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drawings/drawing2.xml" ContentType="application/vnd.openxmlformats-officedocument.drawing+xml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drawings/drawing3.xml" ContentType="application/vnd.openxmlformats-officedocument.drawing+xml"/>
  <Override PartName="/xl/embeddings/oleObject1.bin" ContentType="application/vnd.openxmlformats-officedocument.oleObject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0 Allgemein\2 Vorlagen\5 Supplier Quality Management\PPF P&amp;PA\"/>
    </mc:Choice>
  </mc:AlternateContent>
  <bookViews>
    <workbookView xWindow="-1332" yWindow="408" windowWidth="19428" windowHeight="11460" tabRatio="552"/>
  </bookViews>
  <sheets>
    <sheet name="00 Cover Sheet" sheetId="1" r:id="rId1"/>
    <sheet name="01 Test results" sheetId="2" r:id="rId2"/>
    <sheet name="02 Documents" sheetId="21" r:id="rId3"/>
    <sheet name="Translation" sheetId="13" state="hidden" r:id="rId4"/>
    <sheet name="Tabelle1" sheetId="17" state="hidden" r:id="rId5"/>
  </sheets>
  <definedNames>
    <definedName name="_xlnm.Print_Area" localSheetId="0">'00 Cover Sheet'!$A$1:$AI$61</definedName>
    <definedName name="_xlnm.Print_Area" localSheetId="1">'01 Test results'!$B$1:$AB$56</definedName>
    <definedName name="_xlnm.Print_Area" localSheetId="2">'02 Documents'!$B$1:$AC$46</definedName>
    <definedName name="_xlnm.Print_Area" localSheetId="3">Translation!$A$2:$E$136</definedName>
  </definedNames>
  <calcPr calcId="171027"/>
</workbook>
</file>

<file path=xl/calcChain.xml><?xml version="1.0" encoding="utf-8"?>
<calcChain xmlns="http://schemas.openxmlformats.org/spreadsheetml/2006/main">
  <c r="Q3" i="21" l="1"/>
  <c r="Q3" i="2"/>
  <c r="O13" i="2" l="1"/>
  <c r="B13" i="2"/>
  <c r="O11" i="2"/>
  <c r="B11" i="2"/>
  <c r="O9" i="2"/>
  <c r="B9" i="2"/>
  <c r="O2" i="13"/>
  <c r="B10" i="21" l="1"/>
  <c r="F10" i="21"/>
  <c r="S32" i="21"/>
  <c r="S24" i="21"/>
  <c r="S16" i="21"/>
  <c r="B16" i="21"/>
  <c r="B20" i="21"/>
  <c r="B24" i="21"/>
  <c r="B28" i="21"/>
  <c r="B32" i="21"/>
  <c r="F12" i="21"/>
  <c r="S30" i="21"/>
  <c r="S22" i="21"/>
  <c r="S14" i="21"/>
  <c r="F16" i="21"/>
  <c r="F20" i="21"/>
  <c r="F24" i="21"/>
  <c r="F28" i="21"/>
  <c r="F32" i="21"/>
  <c r="P32" i="21"/>
  <c r="S28" i="21"/>
  <c r="S20" i="21"/>
  <c r="S12" i="21"/>
  <c r="B18" i="21"/>
  <c r="B22" i="21"/>
  <c r="B26" i="21"/>
  <c r="B30" i="21"/>
  <c r="F14" i="21"/>
  <c r="S26" i="21"/>
  <c r="S18" i="21"/>
  <c r="S10" i="21"/>
  <c r="F18" i="21"/>
  <c r="F22" i="21"/>
  <c r="F26" i="21"/>
  <c r="F30" i="21"/>
  <c r="B14" i="21"/>
  <c r="J10" i="21"/>
  <c r="M30" i="21"/>
  <c r="J28" i="21"/>
  <c r="P24" i="21"/>
  <c r="M22" i="21"/>
  <c r="J20" i="21"/>
  <c r="P16" i="21"/>
  <c r="M14" i="21"/>
  <c r="J12" i="21"/>
  <c r="M32" i="21"/>
  <c r="J30" i="21"/>
  <c r="P26" i="21"/>
  <c r="M24" i="21"/>
  <c r="J22" i="21"/>
  <c r="P18" i="21"/>
  <c r="M16" i="21"/>
  <c r="J14" i="21"/>
  <c r="D15" i="2"/>
  <c r="P10" i="21"/>
  <c r="J32" i="21"/>
  <c r="P28" i="21"/>
  <c r="M26" i="21"/>
  <c r="J24" i="21"/>
  <c r="P20" i="21"/>
  <c r="M18" i="21"/>
  <c r="J16" i="21"/>
  <c r="P12" i="21"/>
  <c r="B12" i="21"/>
  <c r="M10" i="21"/>
  <c r="P30" i="21"/>
  <c r="M28" i="21"/>
  <c r="J26" i="21"/>
  <c r="P22" i="21"/>
  <c r="M20" i="21"/>
  <c r="J18" i="21"/>
  <c r="P14" i="21"/>
  <c r="M12" i="21"/>
  <c r="B8" i="21"/>
  <c r="P41" i="21"/>
  <c r="B39" i="21"/>
  <c r="Y35" i="21"/>
  <c r="Y6" i="21"/>
  <c r="J3" i="21"/>
  <c r="B46" i="21"/>
  <c r="B41" i="21"/>
  <c r="Y37" i="21"/>
  <c r="P35" i="21"/>
  <c r="B5" i="21"/>
  <c r="B1" i="21"/>
  <c r="P45" i="21"/>
  <c r="Y39" i="21"/>
  <c r="P37" i="21"/>
  <c r="B35" i="21"/>
  <c r="B45" i="21"/>
  <c r="P39" i="21"/>
  <c r="B37" i="21"/>
  <c r="AB6" i="21"/>
  <c r="O3" i="21"/>
  <c r="E107" i="13"/>
  <c r="V15" i="2"/>
  <c r="O12" i="2"/>
  <c r="X16" i="2"/>
  <c r="V16" i="2"/>
  <c r="B55" i="2"/>
  <c r="O55" i="2"/>
  <c r="O52" i="1"/>
  <c r="O51" i="2"/>
  <c r="B51" i="2"/>
  <c r="B49" i="2"/>
  <c r="O47" i="2"/>
  <c r="B19" i="1"/>
  <c r="B26" i="1"/>
  <c r="U12" i="1"/>
  <c r="K50" i="1"/>
  <c r="U14" i="1"/>
  <c r="B54" i="1"/>
  <c r="F4" i="1"/>
  <c r="D15" i="1"/>
  <c r="L34" i="1"/>
  <c r="B9" i="1"/>
  <c r="U17" i="1"/>
  <c r="B38" i="1"/>
  <c r="E67" i="13"/>
  <c r="S39" i="1"/>
  <c r="E58" i="13"/>
  <c r="E99" i="13"/>
  <c r="D12" i="1"/>
  <c r="D17" i="1"/>
  <c r="I32" i="1"/>
  <c r="B48" i="1"/>
  <c r="X45" i="2"/>
  <c r="Q16" i="2"/>
  <c r="O10" i="2"/>
  <c r="O8" i="2"/>
  <c r="E93" i="13"/>
  <c r="E104" i="13"/>
  <c r="E86" i="13"/>
  <c r="E77" i="13"/>
  <c r="E50" i="13"/>
  <c r="E16" i="13"/>
  <c r="E13" i="13"/>
  <c r="E73" i="13"/>
  <c r="E53" i="13"/>
  <c r="E2" i="13"/>
  <c r="B52" i="1"/>
  <c r="B50" i="1"/>
  <c r="B43" i="1"/>
  <c r="B37" i="1"/>
  <c r="S32" i="1"/>
  <c r="S26" i="1"/>
  <c r="U18" i="1"/>
  <c r="U16" i="1"/>
  <c r="AC14" i="1"/>
  <c r="D13" i="1"/>
  <c r="D11" i="1"/>
  <c r="B4" i="1"/>
  <c r="X49" i="2"/>
  <c r="M16" i="2"/>
  <c r="B15" i="2"/>
  <c r="B12" i="2"/>
  <c r="B10" i="2"/>
  <c r="B8" i="2"/>
  <c r="E100" i="13"/>
  <c r="E90" i="13"/>
  <c r="E103" i="13"/>
  <c r="E5" i="13"/>
  <c r="E20" i="13"/>
  <c r="E75" i="13"/>
  <c r="E9" i="13"/>
  <c r="E68" i="13"/>
  <c r="E43" i="13"/>
  <c r="B61" i="1"/>
  <c r="B51" i="1"/>
  <c r="B49" i="1"/>
  <c r="E84" i="13"/>
  <c r="E18" i="13"/>
  <c r="E81" i="13"/>
  <c r="E105" i="13"/>
  <c r="B47" i="2"/>
  <c r="D10" i="1"/>
  <c r="U13" i="1"/>
  <c r="AC15" i="1"/>
  <c r="AC17" i="1"/>
  <c r="S28" i="1"/>
  <c r="C35" i="1"/>
  <c r="B41" i="1"/>
  <c r="N50" i="1"/>
  <c r="E42" i="13"/>
  <c r="E56" i="13"/>
  <c r="E83" i="13"/>
  <c r="E88" i="13"/>
  <c r="X6" i="2"/>
  <c r="AC11" i="1"/>
  <c r="AC13" i="1"/>
  <c r="D16" i="1"/>
  <c r="AC18" i="1"/>
  <c r="S30" i="1"/>
  <c r="L35" i="1"/>
  <c r="B45" i="1"/>
  <c r="B53" i="1"/>
  <c r="E61" i="13"/>
  <c r="E47" i="13"/>
  <c r="E51" i="13"/>
  <c r="E94" i="13"/>
  <c r="B56" i="2"/>
  <c r="O45" i="2"/>
  <c r="O16" i="2"/>
  <c r="Z15" i="2"/>
  <c r="I15" i="2"/>
  <c r="B5" i="2"/>
  <c r="B1" i="2"/>
  <c r="E96" i="13"/>
  <c r="E85" i="13"/>
  <c r="E89" i="13"/>
  <c r="E106" i="13"/>
  <c r="E101" i="13"/>
  <c r="E24" i="13"/>
  <c r="E59" i="13"/>
  <c r="E23" i="13"/>
  <c r="E19" i="13"/>
  <c r="E52" i="13"/>
  <c r="E48" i="13"/>
  <c r="E17" i="13"/>
  <c r="E3" i="13"/>
  <c r="E74" i="13"/>
  <c r="E12" i="13"/>
  <c r="E8" i="13"/>
  <c r="E71" i="13"/>
  <c r="E65" i="13"/>
  <c r="E60" i="13"/>
  <c r="E44" i="13"/>
  <c r="E7" i="13"/>
  <c r="J60" i="1"/>
  <c r="S50" i="1"/>
  <c r="G50" i="1"/>
  <c r="B47" i="1"/>
  <c r="B42" i="1"/>
  <c r="B39" i="1"/>
  <c r="C36" i="1"/>
  <c r="C34" i="1"/>
  <c r="B32" i="1"/>
  <c r="B28" i="1"/>
  <c r="B20" i="1"/>
  <c r="K18" i="1"/>
  <c r="K17" i="1"/>
  <c r="K16" i="1"/>
  <c r="K15" i="1"/>
  <c r="K14" i="1"/>
  <c r="K13" i="1"/>
  <c r="K12" i="1"/>
  <c r="K11" i="1"/>
  <c r="AH5" i="1"/>
  <c r="B1" i="1"/>
  <c r="E45" i="13"/>
  <c r="E62" i="13"/>
  <c r="E70" i="13"/>
  <c r="E54" i="13"/>
  <c r="E10" i="13"/>
  <c r="E66" i="13"/>
  <c r="E14" i="13"/>
  <c r="E76" i="13"/>
  <c r="E63" i="13"/>
  <c r="E21" i="13"/>
  <c r="E82" i="13"/>
  <c r="E25" i="13"/>
  <c r="E102" i="13"/>
  <c r="E91" i="13"/>
  <c r="E95" i="13"/>
  <c r="J3" i="2"/>
  <c r="AA6" i="2"/>
  <c r="G15" i="2"/>
  <c r="D16" i="2"/>
  <c r="T16" i="2"/>
  <c r="X47" i="2"/>
  <c r="AE5" i="1"/>
  <c r="U11" i="1"/>
  <c r="AC12" i="1"/>
  <c r="D14" i="1"/>
  <c r="U15" i="1"/>
  <c r="AC16" i="1"/>
  <c r="D18" i="1"/>
  <c r="S20" i="1"/>
  <c r="B30" i="1"/>
  <c r="B33" i="1"/>
  <c r="L36" i="1"/>
  <c r="B40" i="1"/>
  <c r="J45" i="1"/>
  <c r="I50" i="1"/>
  <c r="O51" i="1"/>
  <c r="B60" i="1"/>
  <c r="E41" i="13"/>
  <c r="E46" i="13"/>
  <c r="E64" i="13"/>
  <c r="E72" i="13"/>
  <c r="E55" i="13"/>
  <c r="E11" i="13"/>
  <c r="E57" i="13"/>
  <c r="E15" i="13"/>
  <c r="E4" i="13"/>
  <c r="E49" i="13"/>
  <c r="E80" i="13"/>
  <c r="E22" i="13"/>
  <c r="E78" i="13"/>
  <c r="E6" i="13"/>
  <c r="E87" i="13"/>
  <c r="E92" i="13"/>
  <c r="E98" i="13"/>
  <c r="O3" i="2"/>
  <c r="K15" i="2"/>
  <c r="K16" i="2"/>
  <c r="B45" i="2"/>
  <c r="O49" i="2"/>
</calcChain>
</file>

<file path=xl/sharedStrings.xml><?xml version="1.0" encoding="utf-8"?>
<sst xmlns="http://schemas.openxmlformats.org/spreadsheetml/2006/main" count="421" uniqueCount="372">
  <si>
    <t>Lfd.-Nr.</t>
  </si>
  <si>
    <t>Produkt</t>
  </si>
  <si>
    <t>Seite</t>
  </si>
  <si>
    <t>Datum:</t>
  </si>
  <si>
    <t>Abnehmer:</t>
  </si>
  <si>
    <t>Testo-Straße 1</t>
  </si>
  <si>
    <t>79853 Lenzkirch</t>
  </si>
  <si>
    <t>Artikelnummer Lieferant (Zeichnungs-Nr.):</t>
  </si>
  <si>
    <t>Benennung Lieferant:</t>
  </si>
  <si>
    <t>Benennung Testo:</t>
  </si>
  <si>
    <t>Name:</t>
  </si>
  <si>
    <t>Abteilung:</t>
  </si>
  <si>
    <t>Name / Abteilung / Unterschrift</t>
  </si>
  <si>
    <t>Datum                                      Unterschrift</t>
  </si>
  <si>
    <t>Datum</t>
  </si>
  <si>
    <t>Unterschrift Verantwortlicher:</t>
  </si>
  <si>
    <t>+ Tol.</t>
  </si>
  <si>
    <t>- Tol.</t>
  </si>
  <si>
    <t>Änderungsstand / Revision / Index und Datum Testo:</t>
  </si>
  <si>
    <t>Unterschrift:</t>
  </si>
  <si>
    <t>Auszufüllen durch Testo</t>
  </si>
  <si>
    <t>Entscheidung durch Testo:</t>
  </si>
  <si>
    <t>Gesamt</t>
  </si>
  <si>
    <t>Nennmaß /</t>
  </si>
  <si>
    <t>Rückstellmuster angelegt?</t>
  </si>
  <si>
    <t>ja, Ort:</t>
  </si>
  <si>
    <t>Deckblatt</t>
  </si>
  <si>
    <t>Funktionsprüfung</t>
  </si>
  <si>
    <t>Maßprüfung</t>
  </si>
  <si>
    <t>Zuverlässigkeitsprüfung</t>
  </si>
  <si>
    <t>Oberflächenprüfung</t>
  </si>
  <si>
    <t>Werkstoffprüfung</t>
  </si>
  <si>
    <t>Muster 1</t>
  </si>
  <si>
    <t>Muster 2</t>
  </si>
  <si>
    <t>Muster 3</t>
  </si>
  <si>
    <t>Muster 4</t>
  </si>
  <si>
    <t>Muster 5</t>
  </si>
  <si>
    <t>Sprache wählen:</t>
  </si>
  <si>
    <t>Choose language:</t>
  </si>
  <si>
    <t>Supplier:</t>
  </si>
  <si>
    <t>Part no. supplier (drawing no.):</t>
  </si>
  <si>
    <t>Part name supplier:</t>
  </si>
  <si>
    <t>Quantity:</t>
  </si>
  <si>
    <t>Date:</t>
  </si>
  <si>
    <t>To be filled out by Testo</t>
  </si>
  <si>
    <t>Decision by Testo:</t>
  </si>
  <si>
    <t>Cover Sheet</t>
  </si>
  <si>
    <t>Signature:</t>
  </si>
  <si>
    <t>Germany</t>
  </si>
  <si>
    <t>Change status / revision / index and date Testo:</t>
  </si>
  <si>
    <t>Department:</t>
  </si>
  <si>
    <t>Signature of responsible person</t>
  </si>
  <si>
    <t>Name / Department / Signature</t>
  </si>
  <si>
    <t>Page</t>
  </si>
  <si>
    <t>of</t>
  </si>
  <si>
    <t>Date                                      Signature</t>
  </si>
  <si>
    <t xml:space="preserve">Decision Testo:  </t>
  </si>
  <si>
    <t>Dimension/</t>
  </si>
  <si>
    <t>Sample 1</t>
  </si>
  <si>
    <t>Sample 2</t>
  </si>
  <si>
    <t>Sample 3</t>
  </si>
  <si>
    <t>Sample 4</t>
  </si>
  <si>
    <t>Sample 5</t>
  </si>
  <si>
    <t>i.O.</t>
  </si>
  <si>
    <t>电话/ 电邮:</t>
  </si>
  <si>
    <t>批准</t>
  </si>
  <si>
    <t>新样品</t>
  </si>
  <si>
    <t>Einzelfreigaben</t>
  </si>
  <si>
    <t>Individual Approvals</t>
  </si>
  <si>
    <t>签名:</t>
  </si>
  <si>
    <t>Overall</t>
  </si>
  <si>
    <t>总体上</t>
  </si>
  <si>
    <t>Part Name Testo:</t>
  </si>
  <si>
    <r>
      <rPr>
        <sz val="10"/>
        <rFont val="細明體"/>
        <family val="3"/>
        <charset val="136"/>
      </rPr>
      <t>部门</t>
    </r>
    <r>
      <rPr>
        <sz val="10"/>
        <rFont val="Arial"/>
        <family val="2"/>
      </rPr>
      <t>:</t>
    </r>
  </si>
  <si>
    <t>Bemerkung:</t>
  </si>
  <si>
    <t>Comment:</t>
  </si>
  <si>
    <t>合格</t>
  </si>
  <si>
    <t>不合格</t>
  </si>
  <si>
    <t>Grund der Prüfung:</t>
    <phoneticPr fontId="25" type="noConversion"/>
  </si>
  <si>
    <t>Anzahl:</t>
    <phoneticPr fontId="25" type="noConversion"/>
  </si>
  <si>
    <t>Lieferant:</t>
    <phoneticPr fontId="25" type="noConversion"/>
  </si>
  <si>
    <t>Änderungsstand / Revision / Index und Datum Lieferant:</t>
    <phoneticPr fontId="25" type="noConversion"/>
  </si>
  <si>
    <t>Reason for submission:</t>
    <phoneticPr fontId="25" type="noConversion"/>
  </si>
  <si>
    <t>Bestätigung Lieferant:</t>
    <phoneticPr fontId="25" type="noConversion"/>
  </si>
  <si>
    <t>Supplier confirmation:</t>
    <phoneticPr fontId="25" type="noConversion"/>
  </si>
  <si>
    <t>Gefertigt am:</t>
    <phoneticPr fontId="25" type="noConversion"/>
  </si>
  <si>
    <t>Produced on:</t>
    <phoneticPr fontId="25" type="noConversion"/>
  </si>
  <si>
    <t>Seq.no.</t>
    <phoneticPr fontId="25" type="noConversion"/>
  </si>
  <si>
    <t>Customer</t>
    <phoneticPr fontId="25" type="noConversion"/>
  </si>
  <si>
    <t>Change status / revision / index and date supplier:</t>
    <phoneticPr fontId="25" type="noConversion"/>
  </si>
  <si>
    <t>Technical Delivery Specification:</t>
    <phoneticPr fontId="25" type="noConversion"/>
  </si>
  <si>
    <t>Technische Lieferspezifikation:</t>
    <phoneticPr fontId="25" type="noConversion"/>
  </si>
  <si>
    <t>Storage sample created?</t>
    <phoneticPr fontId="25" type="noConversion"/>
  </si>
  <si>
    <t>Yes, place:</t>
    <phoneticPr fontId="25" type="noConversion"/>
  </si>
  <si>
    <t>Ref.</t>
    <phoneticPr fontId="25" type="noConversion"/>
  </si>
  <si>
    <t>With my signature I confirm the accuracy of the declared data.</t>
    <phoneticPr fontId="25" type="noConversion"/>
  </si>
  <si>
    <t>Feature</t>
    <phoneticPr fontId="25" type="noConversion"/>
  </si>
  <si>
    <t>Merkmal</t>
    <phoneticPr fontId="25" type="noConversion"/>
  </si>
  <si>
    <t>Cavity no.:</t>
    <phoneticPr fontId="25" type="noConversion"/>
  </si>
  <si>
    <t>Kavität Nr.:</t>
    <phoneticPr fontId="25" type="noConversion"/>
  </si>
  <si>
    <t>Mit meiner Unterschrift bestätige ich die Richtigkeit der angegebenen Daten.</t>
  </si>
  <si>
    <t>Telefon / E-Mail:</t>
  </si>
  <si>
    <t>Phone/ e-mail:</t>
  </si>
  <si>
    <t>Prozess</t>
  </si>
  <si>
    <t>von</t>
  </si>
  <si>
    <t>Testo SE &amp; Co. KGaA</t>
  </si>
  <si>
    <t>The white areas must be completed by the supplier:</t>
  </si>
  <si>
    <t xml:space="preserve">白色区域必须由供应商完成: </t>
  </si>
  <si>
    <t>选择语言:</t>
  </si>
  <si>
    <t>Artikelnummer (Zeichnungs-Nr.):</t>
  </si>
  <si>
    <t>Part no. (drawing no.):</t>
  </si>
  <si>
    <t xml:space="preserve">Die weiß hinterlegten Bereiche sind durch den  Lieferanten auszufüllen: </t>
  </si>
  <si>
    <t>Bemerkungen von Testo:</t>
  </si>
  <si>
    <t>Comments from Testo:</t>
  </si>
  <si>
    <t>Bemerkungen von Lieferant:</t>
  </si>
  <si>
    <t>Comments from supplier:</t>
  </si>
  <si>
    <t>Anforderungen / Prüfumfang an den Lieferanten</t>
  </si>
  <si>
    <t>Requirements / tests to be done by supplier</t>
  </si>
  <si>
    <t>德图的意见：</t>
  </si>
  <si>
    <t>供应商的意见：</t>
  </si>
  <si>
    <t>Adresse wählen / Choose address:</t>
  </si>
  <si>
    <t>Testo Instruments Co.,Ltd.</t>
  </si>
  <si>
    <t>Block A, B4 Building</t>
  </si>
  <si>
    <t>China Merchants Guangming Sci&amp;Tech Park,</t>
  </si>
  <si>
    <t xml:space="preserve">No.3009 Guan Guang Road, </t>
  </si>
  <si>
    <t>Shenzhen City / China / Post code 518107</t>
  </si>
  <si>
    <t>_</t>
  </si>
  <si>
    <t>Produktionsprozess- und Produktfreigabe (PPF)</t>
  </si>
  <si>
    <t>* Nachbemusterung erforderlich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</si>
  <si>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</si>
  <si>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</si>
  <si>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</si>
  <si>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</si>
  <si>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</si>
  <si>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</si>
  <si>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</si>
  <si>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</si>
  <si>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</si>
  <si>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</si>
  <si>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</si>
  <si>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</si>
  <si>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</si>
  <si>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</si>
  <si>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</si>
  <si>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</si>
  <si>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</si>
  <si>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</si>
  <si>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</si>
  <si>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</si>
  <si>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</si>
  <si>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</si>
  <si>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</si>
  <si>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</si>
  <si>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</si>
  <si>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</si>
  <si>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</si>
  <si>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</si>
  <si>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</si>
  <si>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</si>
  <si>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</si>
  <si>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</si>
  <si>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Haptikprüfung</t>
  </si>
  <si>
    <t>Akustikprüfung</t>
  </si>
  <si>
    <t>Geruchsprüfung</t>
  </si>
  <si>
    <t>Aussehensprüfung</t>
  </si>
  <si>
    <t>ESD - Prüfung</t>
  </si>
  <si>
    <t>Muster</t>
  </si>
  <si>
    <t>Produkt FMEA</t>
  </si>
  <si>
    <t>Konstruktionsfreigabe</t>
  </si>
  <si>
    <t>Einhaltung gesetzlicher Forderungen</t>
  </si>
  <si>
    <t>Softwareprüfbericht</t>
  </si>
  <si>
    <t>Prozess - FMEA</t>
  </si>
  <si>
    <t>Produktionslenkungsplan</t>
  </si>
  <si>
    <t>Neuteil</t>
  </si>
  <si>
    <t>Änderung am Produkt</t>
  </si>
  <si>
    <t>Änderung am Produktionsprozess</t>
  </si>
  <si>
    <t>Nachbemusterung</t>
  </si>
  <si>
    <t>Änderung der Lieferkette</t>
  </si>
  <si>
    <t>Aussetzen der Fertigung länger als 12 Monate</t>
  </si>
  <si>
    <t xml:space="preserve">n.i.O * </t>
  </si>
  <si>
    <t xml:space="preserve">bedingt i.O.* </t>
  </si>
  <si>
    <t>Prozessfähigkeitsnachweis</t>
  </si>
  <si>
    <t>Absicherung besondere Merkmale</t>
  </si>
  <si>
    <t>Prüfmittelliste</t>
  </si>
  <si>
    <t>Prüfmittelfähigkeitsnachweis</t>
  </si>
  <si>
    <t>Werkzeugübersicht</t>
  </si>
  <si>
    <t>Nachweis vereinbarte Kapazität</t>
  </si>
  <si>
    <t>Schriftliche Selbstbewertung</t>
  </si>
  <si>
    <t>Teilelebenslauf</t>
  </si>
  <si>
    <t>Eignungsnachweis Ladungsträger</t>
  </si>
  <si>
    <t>PPF Status Lieferkette</t>
  </si>
  <si>
    <t>Freigabe von Beschischtungssystemen</t>
  </si>
  <si>
    <t>Sonstiges</t>
  </si>
  <si>
    <t>Materialdatenblatt/IMDS/Werksprüfzeugnis/(Rohs…)</t>
  </si>
  <si>
    <t>Prozessablaufdiagramm</t>
  </si>
  <si>
    <t>Hiermit wird bestätigt, dass die Bemusterung entsprechend den vereinbarten Vorlagestufen gemäß VDA Band 2, durchgeführt wurde.</t>
  </si>
  <si>
    <t>nein</t>
  </si>
  <si>
    <t>Technische Spezifikationen</t>
  </si>
  <si>
    <t xml:space="preserve">Entscheidung Testo:           </t>
  </si>
  <si>
    <t>Position</t>
  </si>
  <si>
    <t>00 Deckblatt</t>
  </si>
  <si>
    <t>bedingt i.O.</t>
  </si>
  <si>
    <t xml:space="preserve">n.i.O </t>
  </si>
  <si>
    <t>Ja</t>
  </si>
  <si>
    <t>Nein</t>
  </si>
  <si>
    <t>Spezifikation erfüllt</t>
  </si>
  <si>
    <t>01 Prüfergebnisse</t>
  </si>
  <si>
    <t>02 Documents</t>
  </si>
  <si>
    <t>02 Dokumente/Nachweise</t>
  </si>
  <si>
    <t>Bemerkung Testo:</t>
  </si>
  <si>
    <t>Nachweis einbetten</t>
  </si>
  <si>
    <t>Bemerkung Lieferant:</t>
  </si>
  <si>
    <t>Zu jeder der Anforderungen sind entsprechende Nachweise zu dokumentieren. Die Nachweise können in die freien Felder, als pdf, excel oder word eingebettet werden. 
Erste Zeile dient als Beispiel:</t>
  </si>
  <si>
    <t>Anforderung</t>
  </si>
  <si>
    <t>Production process and product approval report (P&amp;PA)</t>
  </si>
  <si>
    <t>Geometry, dimension check</t>
  </si>
  <si>
    <t>Function check</t>
  </si>
  <si>
    <t>Material check</t>
  </si>
  <si>
    <t>Haptic check</t>
  </si>
  <si>
    <t>Acoustics check</t>
  </si>
  <si>
    <t>Odour check</t>
  </si>
  <si>
    <t>Appearance check</t>
  </si>
  <si>
    <t>Surface check</t>
  </si>
  <si>
    <t>ESD test</t>
  </si>
  <si>
    <t>Reliability tests</t>
  </si>
  <si>
    <t>Samples</t>
  </si>
  <si>
    <t>Technical specifications</t>
  </si>
  <si>
    <t>Product FMEA</t>
  </si>
  <si>
    <t>Design release</t>
  </si>
  <si>
    <t>Compliance with legal requirements</t>
  </si>
  <si>
    <t>Software test report</t>
  </si>
  <si>
    <t>Process FMEA</t>
  </si>
  <si>
    <t>Process flow chart</t>
  </si>
  <si>
    <t>Control plan</t>
  </si>
  <si>
    <t>Confirmation of process capability</t>
  </si>
  <si>
    <t>Achievement of special characteristics</t>
  </si>
  <si>
    <t>Test/inspection equipment list</t>
  </si>
  <si>
    <t>Capability study testing equipment</t>
  </si>
  <si>
    <t>Tooling list</t>
  </si>
  <si>
    <t>Confirmation of agreed capacity</t>
  </si>
  <si>
    <t>Written self-assessment</t>
  </si>
  <si>
    <t>Part history</t>
  </si>
  <si>
    <t>Confirmation of suitability of transport equipment</t>
  </si>
  <si>
    <t>P&amp;PA status of supply chain</t>
  </si>
  <si>
    <t>Approval of coating systems</t>
  </si>
  <si>
    <t>Others</t>
  </si>
  <si>
    <t>New Parts</t>
  </si>
  <si>
    <t>Product modification</t>
  </si>
  <si>
    <t>Production process modification</t>
  </si>
  <si>
    <t>Reapproval of P&amp;PA process</t>
  </si>
  <si>
    <t>Long-term production stop (more than 12 months)</t>
  </si>
  <si>
    <t>Modification in the supply chain</t>
  </si>
  <si>
    <t>It is hereby confirmed that the sample submission has been carried out in accordance with the agreed submission level to VDA volume 2.</t>
  </si>
  <si>
    <t>Material data sheet/IMDS/Material certificate/(Rohs…)</t>
  </si>
  <si>
    <t>OK</t>
  </si>
  <si>
    <t>Conditionally OK*</t>
  </si>
  <si>
    <t>NOK</t>
  </si>
  <si>
    <t>Process</t>
  </si>
  <si>
    <t>Product</t>
  </si>
  <si>
    <t>No</t>
  </si>
  <si>
    <t>Specification fulfilled</t>
  </si>
  <si>
    <t>Yes</t>
  </si>
  <si>
    <t>Conditionally OK</t>
  </si>
  <si>
    <t>Corresponding proofs must be documented for each of the requirements. The certificates can be embedded in the free fields, as pdf, excel or word. 
The first line is an example:</t>
  </si>
  <si>
    <t>Requirement</t>
  </si>
  <si>
    <t>Supplier comments:</t>
  </si>
  <si>
    <t>Testo comments:</t>
  </si>
  <si>
    <t>11 Control plan</t>
  </si>
  <si>
    <t>11 Produktionslenkungsplan</t>
  </si>
  <si>
    <t>Insert evidence</t>
  </si>
  <si>
    <t>*Reapproval of P&amp;PA Process required</t>
  </si>
  <si>
    <t>Deutsch</t>
  </si>
  <si>
    <t>01 Test results</t>
  </si>
  <si>
    <t>生产件和生产过程批准报告</t>
    <phoneticPr fontId="8" type="noConversion"/>
  </si>
  <si>
    <t>由德图填写</t>
    <phoneticPr fontId="0" type="noConversion"/>
  </si>
  <si>
    <t>序列号</t>
    <phoneticPr fontId="0" type="noConversion"/>
  </si>
  <si>
    <t>页</t>
    <phoneticPr fontId="0" type="noConversion"/>
  </si>
  <si>
    <t>of</t>
    <phoneticPr fontId="0" type="noConversion"/>
  </si>
  <si>
    <t>要求/测试由供应商完成</t>
    <phoneticPr fontId="0" type="noConversion"/>
  </si>
  <si>
    <t>首页 （封面）</t>
    <phoneticPr fontId="8" type="noConversion"/>
  </si>
  <si>
    <t>结构尺寸测量</t>
    <phoneticPr fontId="0" type="noConversion"/>
  </si>
  <si>
    <t>功能测试</t>
    <phoneticPr fontId="0" type="noConversion"/>
  </si>
  <si>
    <t>材质确认</t>
    <phoneticPr fontId="0" type="noConversion"/>
  </si>
  <si>
    <t>触觉检查</t>
    <phoneticPr fontId="8" type="noConversion"/>
  </si>
  <si>
    <t>声学（听觉）检查</t>
    <phoneticPr fontId="8" type="noConversion"/>
  </si>
  <si>
    <t>味觉检查</t>
    <phoneticPr fontId="8" type="noConversion"/>
  </si>
  <si>
    <t>外观检查</t>
    <phoneticPr fontId="0" type="noConversion"/>
  </si>
  <si>
    <t>表面检查</t>
    <phoneticPr fontId="0" type="noConversion"/>
  </si>
  <si>
    <t>ESD 测试</t>
    <phoneticPr fontId="8" type="noConversion"/>
  </si>
  <si>
    <t>可靠性测试</t>
    <phoneticPr fontId="8" type="noConversion"/>
  </si>
  <si>
    <t>样品</t>
    <phoneticPr fontId="0" type="noConversion"/>
  </si>
  <si>
    <t>技术规格书</t>
    <phoneticPr fontId="8" type="noConversion"/>
  </si>
  <si>
    <t>产品FMEA</t>
    <phoneticPr fontId="0" type="noConversion"/>
  </si>
  <si>
    <t>设计发行释放</t>
    <phoneticPr fontId="0" type="noConversion"/>
  </si>
  <si>
    <t>法律要求的符合性</t>
    <phoneticPr fontId="0" type="noConversion"/>
  </si>
  <si>
    <t>物料特性数据表（IMDS,材质证明、RoHS..)</t>
    <phoneticPr fontId="0" type="noConversion"/>
  </si>
  <si>
    <t>软件测试报告</t>
    <phoneticPr fontId="0" type="noConversion"/>
  </si>
  <si>
    <t>过程FMEA</t>
    <phoneticPr fontId="8" type="noConversion"/>
  </si>
  <si>
    <t>过程流程图</t>
    <phoneticPr fontId="8" type="noConversion"/>
  </si>
  <si>
    <t>控制计划</t>
    <phoneticPr fontId="8" type="noConversion"/>
  </si>
  <si>
    <t>过程能力确认</t>
    <phoneticPr fontId="8" type="noConversion"/>
  </si>
  <si>
    <t>特殊特性的绩效</t>
    <phoneticPr fontId="8" type="noConversion"/>
  </si>
  <si>
    <t>测试、检查设备清单</t>
    <phoneticPr fontId="8" type="noConversion"/>
  </si>
  <si>
    <t>测试设备的能力</t>
    <phoneticPr fontId="8" type="noConversion"/>
  </si>
  <si>
    <t>工，模具清单</t>
    <phoneticPr fontId="8" type="noConversion"/>
  </si>
  <si>
    <t>协议能力的确认</t>
    <phoneticPr fontId="8" type="noConversion"/>
  </si>
  <si>
    <t>书写自我评估</t>
    <phoneticPr fontId="8" type="noConversion"/>
  </si>
  <si>
    <t>零件的历史</t>
    <phoneticPr fontId="8" type="noConversion"/>
  </si>
  <si>
    <t>运输设备的合理性确认</t>
    <phoneticPr fontId="8" type="noConversion"/>
  </si>
  <si>
    <t>供应商的生产件、生产过程的批准状态</t>
    <phoneticPr fontId="8" type="noConversion"/>
  </si>
  <si>
    <t>涂装系统的批准</t>
    <phoneticPr fontId="8" type="noConversion"/>
  </si>
  <si>
    <t>其它</t>
    <phoneticPr fontId="8" type="noConversion"/>
  </si>
  <si>
    <t>供应商:</t>
    <phoneticPr fontId="0" type="noConversion"/>
  </si>
  <si>
    <t>零件编号(图纸号)(供应商):</t>
    <phoneticPr fontId="0" type="noConversion"/>
  </si>
  <si>
    <t>零件名称(供应商):</t>
    <phoneticPr fontId="0" type="noConversion"/>
  </si>
  <si>
    <t>更改状态/版本/索引和日期(供应商):</t>
    <phoneticPr fontId="0" type="noConversion"/>
  </si>
  <si>
    <r>
      <t>交</t>
    </r>
    <r>
      <rPr>
        <sz val="10"/>
        <rFont val="宋体"/>
        <family val="3"/>
        <charset val="134"/>
      </rPr>
      <t>货数</t>
    </r>
    <r>
      <rPr>
        <sz val="10"/>
        <rFont val="細明體"/>
        <family val="3"/>
        <charset val="136"/>
      </rPr>
      <t>量:</t>
    </r>
  </si>
  <si>
    <t>生产日期:</t>
    <phoneticPr fontId="0" type="noConversion"/>
  </si>
  <si>
    <t>客户</t>
    <phoneticPr fontId="0" type="noConversion"/>
  </si>
  <si>
    <t>零件编号(图纸号)(德图):</t>
    <phoneticPr fontId="0" type="noConversion"/>
  </si>
  <si>
    <t>零件名称(德图):</t>
    <phoneticPr fontId="0" type="noConversion"/>
  </si>
  <si>
    <t>更改状态/版本/索引和日期(德图):</t>
    <phoneticPr fontId="0" type="noConversion"/>
  </si>
  <si>
    <t>技术交付规格（TDS）</t>
    <phoneticPr fontId="0" type="noConversion"/>
  </si>
  <si>
    <t>提交理由:</t>
    <phoneticPr fontId="0" type="noConversion"/>
  </si>
  <si>
    <t>产品变更</t>
    <phoneticPr fontId="8" type="noConversion"/>
  </si>
  <si>
    <t>生产过程变更</t>
    <phoneticPr fontId="0" type="noConversion"/>
  </si>
  <si>
    <t>生产件和生产过程的重新批准</t>
    <phoneticPr fontId="0" type="noConversion"/>
  </si>
  <si>
    <t>长时间的停线（停线时间超过12小时)</t>
    <phoneticPr fontId="8" type="noConversion"/>
  </si>
  <si>
    <t>供应链的变更</t>
    <phoneticPr fontId="0" type="noConversion"/>
  </si>
  <si>
    <t>供应商确认:</t>
    <phoneticPr fontId="0" type="noConversion"/>
  </si>
  <si>
    <t>特此确认，样品的提交是按照VDA 2中约定的提交级别提交。</t>
    <phoneticPr fontId="0" type="noConversion"/>
  </si>
  <si>
    <r>
      <rPr>
        <sz val="10"/>
        <rFont val="細明體"/>
        <family val="3"/>
        <charset val="136"/>
      </rPr>
      <t xml:space="preserve">姓名 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起草者</t>
    </r>
    <r>
      <rPr>
        <sz val="10"/>
        <rFont val="Arial"/>
        <family val="2"/>
      </rPr>
      <t>):</t>
    </r>
  </si>
  <si>
    <t>日期:</t>
    <phoneticPr fontId="0" type="noConversion"/>
  </si>
  <si>
    <t>德图的决定:</t>
    <phoneticPr fontId="0" type="noConversion"/>
  </si>
  <si>
    <t>单独批准</t>
    <phoneticPr fontId="0" type="noConversion"/>
  </si>
  <si>
    <t>有条件批准</t>
    <phoneticPr fontId="0" type="noConversion"/>
  </si>
  <si>
    <t>拒收</t>
    <phoneticPr fontId="0" type="noConversion"/>
  </si>
  <si>
    <t>过程</t>
    <phoneticPr fontId="8" type="noConversion"/>
  </si>
  <si>
    <t>生产件</t>
    <phoneticPr fontId="8" type="noConversion"/>
  </si>
  <si>
    <t>是否创建可供封存的样品？</t>
    <phoneticPr fontId="0" type="noConversion"/>
  </si>
  <si>
    <t>是, 放置:</t>
    <phoneticPr fontId="0" type="noConversion"/>
  </si>
  <si>
    <t>不需要</t>
    <phoneticPr fontId="8" type="noConversion"/>
  </si>
  <si>
    <t>负责人签名</t>
    <phoneticPr fontId="0" type="noConversion"/>
  </si>
  <si>
    <t>姓名/部门/签名</t>
    <phoneticPr fontId="0" type="noConversion"/>
  </si>
  <si>
    <t>01 测试结果</t>
    <phoneticPr fontId="8" type="noConversion"/>
  </si>
  <si>
    <t>参考位置</t>
    <phoneticPr fontId="8" type="noConversion"/>
  </si>
  <si>
    <t>标准尺寸/</t>
    <phoneticPr fontId="0" type="noConversion"/>
  </si>
  <si>
    <t>特性</t>
    <phoneticPr fontId="0" type="noConversion"/>
  </si>
  <si>
    <t>负公差</t>
    <phoneticPr fontId="0" type="noConversion"/>
  </si>
  <si>
    <t>正公差</t>
    <phoneticPr fontId="0" type="noConversion"/>
  </si>
  <si>
    <t>模腔号:</t>
    <phoneticPr fontId="0" type="noConversion"/>
  </si>
  <si>
    <t>样板1</t>
    <phoneticPr fontId="0" type="noConversion"/>
  </si>
  <si>
    <t>样板2</t>
    <phoneticPr fontId="0" type="noConversion"/>
  </si>
  <si>
    <t>样板3</t>
    <phoneticPr fontId="0" type="noConversion"/>
  </si>
  <si>
    <t>样板4</t>
    <phoneticPr fontId="0" type="noConversion"/>
  </si>
  <si>
    <t>样板5</t>
    <phoneticPr fontId="0" type="noConversion"/>
  </si>
  <si>
    <t>规格要求完全满足</t>
    <phoneticPr fontId="8" type="noConversion"/>
  </si>
  <si>
    <t>说明：</t>
    <phoneticPr fontId="0" type="noConversion"/>
  </si>
  <si>
    <t>我的签名代表我确认声明的数据的准确性。</t>
    <phoneticPr fontId="8" type="noConversion"/>
  </si>
  <si>
    <t>日期:                                      签名:</t>
    <phoneticPr fontId="0" type="noConversion"/>
  </si>
  <si>
    <t>德图决定</t>
    <phoneticPr fontId="0" type="noConversion"/>
  </si>
  <si>
    <t>批准</t>
    <phoneticPr fontId="0" type="noConversion"/>
  </si>
  <si>
    <t>有条件批准:</t>
    <phoneticPr fontId="0" type="noConversion"/>
  </si>
  <si>
    <t>02 文件要求</t>
    <phoneticPr fontId="0" type="noConversion"/>
  </si>
  <si>
    <t>每种要求必须有相应的证明且必须文件化。证书可以以附件形式贴在空白区域，如PDF、Excel或Word。
第一行是一个例子：</t>
    <phoneticPr fontId="8" type="noConversion"/>
  </si>
  <si>
    <t>要求</t>
    <phoneticPr fontId="0" type="noConversion"/>
  </si>
  <si>
    <t>插入据证</t>
    <phoneticPr fontId="8" type="noConversion"/>
  </si>
  <si>
    <t>供应商的意见：</t>
    <phoneticPr fontId="8" type="noConversion"/>
  </si>
  <si>
    <t>德图的意见：</t>
    <phoneticPr fontId="8" type="noConversion"/>
  </si>
  <si>
    <t>11 控制计划</t>
    <phoneticPr fontId="8" type="noConversion"/>
  </si>
  <si>
    <t>QS  PPF / P&amp;PA  V1 Sept 2018</t>
  </si>
  <si>
    <t>QS PPF/P&amp;PA V1 Sept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</si>
</sst>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00#"/>
    <numFmt numFmtId="166" formatCode="\$#,##0\ ;\(\$#,##0\)"/>
  </numFmts>
  <fonts count="39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0"/>
      <color indexed="22"/>
      <name val="Arial"/>
      <family val="2"/>
    </font>
    <font>
      <sz val="10"/>
      <name val="細明體"/>
      <family val="3"/>
      <charset val="136"/>
    </font>
    <font>
      <sz val="10"/>
      <name val="宋体"/>
      <family val="3"/>
      <charset val="134"/>
    </font>
    <font>
      <sz val="9"/>
      <name val="Calibri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.5"/>
      <color theme="1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i/>
      <sz val="8"/>
      <color theme="0" tint="-0.249977111117893"/>
      <name val="Arial"/>
      <family val="2"/>
    </font>
    <font>
      <b/>
      <sz val="22"/>
      <name val="Arial"/>
      <family val="2"/>
    </font>
    <font>
      <i/>
      <sz val="8"/>
      <name val="Arial"/>
      <family val="2"/>
    </font>
    <font>
      <sz val="10"/>
      <color rgb="FF22222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D0D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indexed="64"/>
      </top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/>
      <bottom style="thin">
        <color theme="0" tint="-0.249977111117893"/>
      </bottom>
      <diagonal/>
    </border>
  </borders>
  <cellStyleXfs count="12">
    <xf numFmtId="0" fontId="0" fillId="0" borderId="0"/>
    <xf numFmtId="0" fontId="6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6" fillId="0" borderId="0" applyProtection="0"/>
    <xf numFmtId="0" fontId="6" fillId="0" borderId="0"/>
    <xf numFmtId="0" fontId="22" fillId="0" borderId="53" applyNumberFormat="0" applyFont="0" applyFill="0" applyAlignment="0" applyProtection="0"/>
    <xf numFmtId="0" fontId="6" fillId="0" borderId="0"/>
  </cellStyleXfs>
  <cellXfs count="549">
    <xf numFmtId="0" fontId="0" fillId="0" borderId="0" xfId="0"/>
    <xf numFmtId="0" fontId="7" fillId="0" borderId="0" xfId="0" applyFont="1"/>
    <xf numFmtId="0" fontId="3" fillId="0" borderId="0" xfId="0" applyFont="1" applyBorder="1"/>
    <xf numFmtId="0" fontId="2" fillId="0" borderId="0" xfId="0" applyFont="1" applyAlignment="1" applyProtection="1">
      <alignment vertical="top"/>
      <protection locked="0"/>
    </xf>
    <xf numFmtId="0" fontId="1" fillId="3" borderId="0" xfId="0" applyFont="1" applyFill="1"/>
    <xf numFmtId="0" fontId="2" fillId="3" borderId="1" xfId="0" applyFont="1" applyFill="1" applyBorder="1"/>
    <xf numFmtId="0" fontId="3" fillId="3" borderId="2" xfId="0" applyFont="1" applyFill="1" applyBorder="1"/>
    <xf numFmtId="0" fontId="4" fillId="3" borderId="0" xfId="0" applyFont="1" applyFill="1"/>
    <xf numFmtId="0" fontId="3" fillId="3" borderId="0" xfId="0" applyFont="1" applyFill="1"/>
    <xf numFmtId="0" fontId="5" fillId="3" borderId="0" xfId="0" applyFont="1" applyFill="1"/>
    <xf numFmtId="0" fontId="7" fillId="3" borderId="0" xfId="0" applyFont="1" applyFill="1"/>
    <xf numFmtId="0" fontId="6" fillId="3" borderId="0" xfId="0" applyFont="1" applyFill="1" applyBorder="1" applyProtection="1">
      <protection locked="0"/>
    </xf>
    <xf numFmtId="0" fontId="10" fillId="3" borderId="0" xfId="0" applyFont="1" applyFill="1"/>
    <xf numFmtId="0" fontId="10" fillId="3" borderId="0" xfId="0" applyFont="1" applyFill="1" applyProtection="1">
      <protection locked="0"/>
    </xf>
    <xf numFmtId="0" fontId="10" fillId="0" borderId="0" xfId="0" applyFont="1"/>
    <xf numFmtId="0" fontId="10" fillId="3" borderId="0" xfId="0" applyFont="1" applyFill="1" applyBorder="1"/>
    <xf numFmtId="0" fontId="10" fillId="3" borderId="2" xfId="0" applyFont="1" applyFill="1" applyBorder="1"/>
    <xf numFmtId="0" fontId="10" fillId="3" borderId="21" xfId="0" applyFont="1" applyFill="1" applyBorder="1"/>
    <xf numFmtId="0" fontId="10" fillId="3" borderId="0" xfId="0" applyFont="1" applyFill="1" applyAlignment="1"/>
    <xf numFmtId="0" fontId="10" fillId="3" borderId="25" xfId="0" applyFont="1" applyFill="1" applyBorder="1"/>
    <xf numFmtId="15" fontId="10" fillId="0" borderId="0" xfId="0" applyNumberFormat="1" applyFont="1"/>
    <xf numFmtId="0" fontId="10" fillId="0" borderId="0" xfId="0" applyFont="1" applyAlignment="1">
      <alignment horizontal="left"/>
    </xf>
    <xf numFmtId="0" fontId="19" fillId="4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5" borderId="0" xfId="0" applyFill="1"/>
    <xf numFmtId="0" fontId="0" fillId="0" borderId="0" xfId="0" applyAlignment="1">
      <alignment horizontal="left" vertical="top" wrapText="1"/>
    </xf>
    <xf numFmtId="0" fontId="6" fillId="3" borderId="54" xfId="11" applyNumberFormat="1" applyFont="1" applyFill="1" applyBorder="1" applyAlignment="1" applyProtection="1">
      <alignment horizontal="left" vertical="top" wrapText="1"/>
      <protection locked="0"/>
    </xf>
    <xf numFmtId="0" fontId="23" fillId="3" borderId="54" xfId="11" applyNumberFormat="1" applyFont="1" applyFill="1" applyBorder="1" applyAlignment="1" applyProtection="1">
      <alignment horizontal="left" vertical="top" wrapText="1"/>
      <protection locked="0"/>
    </xf>
    <xf numFmtId="0" fontId="24" fillId="3" borderId="54" xfId="11" applyNumberFormat="1" applyFont="1" applyFill="1" applyBorder="1" applyAlignment="1" applyProtection="1">
      <alignment horizontal="left" vertical="top" wrapText="1"/>
      <protection locked="0"/>
    </xf>
    <xf numFmtId="0" fontId="0" fillId="3" borderId="0" xfId="0" applyFill="1" applyAlignment="1">
      <alignment horizontal="left" vertical="top" wrapText="1"/>
    </xf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23" fillId="3" borderId="0" xfId="11" applyNumberFormat="1" applyFont="1" applyFill="1" applyBorder="1" applyAlignment="1" applyProtection="1">
      <alignment horizontal="left" vertical="top" wrapText="1"/>
      <protection locked="0"/>
    </xf>
    <xf numFmtId="0" fontId="26" fillId="3" borderId="0" xfId="0" applyFont="1" applyFill="1" applyBorder="1" applyAlignment="1">
      <alignment horizontal="left"/>
    </xf>
    <xf numFmtId="0" fontId="6" fillId="3" borderId="0" xfId="11" applyNumberFormat="1" applyFont="1" applyFill="1" applyBorder="1" applyAlignment="1" applyProtection="1">
      <alignment horizontal="left" vertical="top" wrapText="1"/>
      <protection locked="0"/>
    </xf>
    <xf numFmtId="0" fontId="27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 vertical="top" wrapText="1"/>
    </xf>
    <xf numFmtId="0" fontId="10" fillId="3" borderId="0" xfId="0" applyFont="1" applyFill="1" applyBorder="1" applyProtection="1">
      <protection locked="0"/>
    </xf>
    <xf numFmtId="0" fontId="3" fillId="3" borderId="21" xfId="0" applyFont="1" applyFill="1" applyBorder="1"/>
    <xf numFmtId="0" fontId="10" fillId="3" borderId="13" xfId="0" applyFont="1" applyFill="1" applyBorder="1" applyProtection="1">
      <protection locked="0"/>
    </xf>
    <xf numFmtId="0" fontId="10" fillId="3" borderId="13" xfId="0" applyFont="1" applyFill="1" applyBorder="1"/>
    <xf numFmtId="0" fontId="0" fillId="3" borderId="0" xfId="0" applyFill="1" applyBorder="1" applyAlignment="1">
      <alignment horizontal="left" vertical="top"/>
    </xf>
    <xf numFmtId="0" fontId="11" fillId="3" borderId="21" xfId="0" applyFont="1" applyFill="1" applyBorder="1"/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4" fillId="3" borderId="0" xfId="11" applyNumberFormat="1" applyFont="1" applyFill="1" applyBorder="1" applyAlignment="1" applyProtection="1">
      <alignment horizontal="left" vertical="top" wrapText="1"/>
      <protection locked="0"/>
    </xf>
    <xf numFmtId="0" fontId="1" fillId="3" borderId="25" xfId="0" applyFont="1" applyFill="1" applyBorder="1"/>
    <xf numFmtId="0" fontId="4" fillId="3" borderId="0" xfId="0" applyFont="1" applyFill="1" applyBorder="1"/>
    <xf numFmtId="0" fontId="6" fillId="3" borderId="0" xfId="0" applyFont="1" applyFill="1" applyBorder="1"/>
    <xf numFmtId="0" fontId="30" fillId="0" borderId="0" xfId="0" applyFont="1" applyAlignment="1">
      <alignment vertical="center"/>
    </xf>
    <xf numFmtId="0" fontId="10" fillId="6" borderId="59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3" borderId="0" xfId="0" applyFont="1" applyFill="1" applyBorder="1" applyProtection="1"/>
    <xf numFmtId="0" fontId="1" fillId="3" borderId="0" xfId="0" applyFont="1" applyFill="1" applyAlignment="1">
      <alignment horizontal="center" vertical="center"/>
    </xf>
    <xf numFmtId="0" fontId="10" fillId="3" borderId="5" xfId="0" applyFont="1" applyFill="1" applyBorder="1"/>
    <xf numFmtId="0" fontId="0" fillId="6" borderId="0" xfId="0" applyFill="1" applyAlignment="1">
      <alignment horizontal="left" vertical="top" wrapText="1"/>
    </xf>
    <xf numFmtId="0" fontId="7" fillId="3" borderId="5" xfId="0" applyFont="1" applyFill="1" applyBorder="1"/>
    <xf numFmtId="0" fontId="18" fillId="0" borderId="5" xfId="0" applyFont="1" applyBorder="1" applyAlignment="1">
      <alignment horizontal="left" vertical="center" indent="8"/>
    </xf>
    <xf numFmtId="0" fontId="12" fillId="3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10" fillId="3" borderId="18" xfId="0" applyFont="1" applyFill="1" applyBorder="1"/>
    <xf numFmtId="0" fontId="10" fillId="3" borderId="0" xfId="0" applyFont="1" applyFill="1" applyBorder="1" applyAlignment="1"/>
    <xf numFmtId="0" fontId="10" fillId="3" borderId="12" xfId="0" applyFont="1" applyFill="1" applyBorder="1" applyAlignment="1">
      <alignment horizontal="left"/>
    </xf>
    <xf numFmtId="0" fontId="0" fillId="3" borderId="12" xfId="0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/>
    </xf>
    <xf numFmtId="0" fontId="10" fillId="3" borderId="31" xfId="0" applyFont="1" applyFill="1" applyBorder="1"/>
    <xf numFmtId="0" fontId="12" fillId="3" borderId="28" xfId="0" applyFont="1" applyFill="1" applyBorder="1" applyAlignment="1">
      <alignment vertical="center"/>
    </xf>
    <xf numFmtId="0" fontId="10" fillId="3" borderId="28" xfId="0" applyFont="1" applyFill="1" applyBorder="1"/>
    <xf numFmtId="0" fontId="10" fillId="3" borderId="28" xfId="0" applyFont="1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8" xfId="0" applyFill="1" applyBorder="1" applyAlignment="1">
      <alignment horizontal="left" vertical="center"/>
    </xf>
    <xf numFmtId="0" fontId="10" fillId="3" borderId="28" xfId="0" applyFont="1" applyFill="1" applyBorder="1" applyAlignment="1" applyProtection="1">
      <alignment vertical="center"/>
      <protection locked="0"/>
    </xf>
    <xf numFmtId="0" fontId="2" fillId="7" borderId="20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0" fontId="10" fillId="7" borderId="4" xfId="0" applyFont="1" applyFill="1" applyBorder="1"/>
    <xf numFmtId="165" fontId="12" fillId="7" borderId="5" xfId="0" quotePrefix="1" applyNumberFormat="1" applyFont="1" applyFill="1" applyBorder="1" applyAlignment="1">
      <alignment horizontal="left" vertical="center"/>
    </xf>
    <xf numFmtId="0" fontId="12" fillId="7" borderId="5" xfId="0" applyFont="1" applyFill="1" applyBorder="1" applyAlignment="1">
      <alignment vertical="center"/>
    </xf>
    <xf numFmtId="0" fontId="10" fillId="7" borderId="7" xfId="0" applyFont="1" applyFill="1" applyBorder="1"/>
    <xf numFmtId="0" fontId="12" fillId="7" borderId="2" xfId="0" applyFont="1" applyFill="1" applyBorder="1" applyAlignment="1">
      <alignment vertical="center"/>
    </xf>
    <xf numFmtId="0" fontId="12" fillId="7" borderId="28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10" fillId="7" borderId="5" xfId="0" applyFont="1" applyFill="1" applyBorder="1"/>
    <xf numFmtId="0" fontId="16" fillId="7" borderId="0" xfId="0" applyFont="1" applyFill="1" applyBorder="1"/>
    <xf numFmtId="0" fontId="10" fillId="7" borderId="0" xfId="0" applyFont="1" applyFill="1" applyBorder="1"/>
    <xf numFmtId="0" fontId="17" fillId="7" borderId="0" xfId="0" applyFont="1" applyFill="1" applyBorder="1"/>
    <xf numFmtId="0" fontId="10" fillId="7" borderId="28" xfId="0" applyFont="1" applyFill="1" applyBorder="1"/>
    <xf numFmtId="0" fontId="2" fillId="7" borderId="7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0" fontId="6" fillId="7" borderId="2" xfId="0" applyFont="1" applyFill="1" applyBorder="1" applyAlignment="1" applyProtection="1">
      <alignment vertical="center"/>
      <protection locked="0"/>
    </xf>
    <xf numFmtId="0" fontId="2" fillId="7" borderId="7" xfId="0" applyFont="1" applyFill="1" applyBorder="1"/>
    <xf numFmtId="0" fontId="2" fillId="7" borderId="2" xfId="0" applyFont="1" applyFill="1" applyBorder="1"/>
    <xf numFmtId="0" fontId="13" fillId="7" borderId="2" xfId="0" applyFont="1" applyFill="1" applyBorder="1" applyAlignment="1"/>
    <xf numFmtId="0" fontId="2" fillId="7" borderId="37" xfId="0" applyFont="1" applyFill="1" applyBorder="1"/>
    <xf numFmtId="0" fontId="2" fillId="7" borderId="18" xfId="0" applyFont="1" applyFill="1" applyBorder="1"/>
    <xf numFmtId="0" fontId="6" fillId="7" borderId="16" xfId="0" applyFont="1" applyFill="1" applyBorder="1"/>
    <xf numFmtId="0" fontId="3" fillId="7" borderId="16" xfId="0" applyFont="1" applyFill="1" applyBorder="1" applyAlignment="1" applyProtection="1">
      <protection locked="0"/>
    </xf>
    <xf numFmtId="0" fontId="2" fillId="7" borderId="0" xfId="0" applyFont="1" applyFill="1" applyBorder="1" applyAlignment="1">
      <alignment horizontal="left" vertical="center"/>
    </xf>
    <xf numFmtId="0" fontId="3" fillId="7" borderId="0" xfId="0" applyFont="1" applyFill="1" applyBorder="1" applyProtection="1">
      <protection locked="0"/>
    </xf>
    <xf numFmtId="0" fontId="6" fillId="7" borderId="5" xfId="0" applyFont="1" applyFill="1" applyBorder="1" applyAlignment="1" applyProtection="1">
      <protection locked="0"/>
    </xf>
    <xf numFmtId="0" fontId="6" fillId="7" borderId="0" xfId="0" applyFont="1" applyFill="1" applyBorder="1" applyAlignment="1" applyProtection="1">
      <protection locked="0"/>
    </xf>
    <xf numFmtId="0" fontId="6" fillId="7" borderId="0" xfId="0" applyFont="1" applyFill="1" applyBorder="1" applyAlignment="1" applyProtection="1">
      <alignment horizontal="left" vertical="center"/>
      <protection locked="0"/>
    </xf>
    <xf numFmtId="0" fontId="6" fillId="7" borderId="18" xfId="0" applyFont="1" applyFill="1" applyBorder="1" applyAlignment="1" applyProtection="1">
      <alignment horizontal="left" vertical="center"/>
      <protection locked="0"/>
    </xf>
    <xf numFmtId="0" fontId="2" fillId="7" borderId="12" xfId="0" applyFont="1" applyFill="1" applyBorder="1" applyAlignment="1">
      <alignment horizontal="left" vertical="center"/>
    </xf>
    <xf numFmtId="0" fontId="10" fillId="7" borderId="12" xfId="0" applyFont="1" applyFill="1" applyBorder="1" applyAlignment="1">
      <alignment horizontal="left" vertical="center"/>
    </xf>
    <xf numFmtId="0" fontId="3" fillId="7" borderId="12" xfId="0" applyFont="1" applyFill="1" applyBorder="1" applyAlignment="1" applyProtection="1">
      <alignment horizontal="left" vertical="center"/>
      <protection locked="0"/>
    </xf>
    <xf numFmtId="0" fontId="3" fillId="7" borderId="5" xfId="0" applyNumberFormat="1" applyFont="1" applyFill="1" applyBorder="1" applyAlignment="1" applyProtection="1">
      <alignment horizontal="left" vertical="center"/>
      <protection locked="0"/>
    </xf>
    <xf numFmtId="0" fontId="3" fillId="7" borderId="0" xfId="0" applyNumberFormat="1" applyFont="1" applyFill="1" applyBorder="1" applyAlignment="1" applyProtection="1">
      <alignment horizontal="left" vertical="center"/>
      <protection locked="0"/>
    </xf>
    <xf numFmtId="0" fontId="10" fillId="7" borderId="12" xfId="0" applyFont="1" applyFill="1" applyBorder="1" applyAlignment="1">
      <alignment horizontal="left"/>
    </xf>
    <xf numFmtId="0" fontId="6" fillId="7" borderId="2" xfId="0" applyFont="1" applyFill="1" applyBorder="1" applyAlignment="1"/>
    <xf numFmtId="0" fontId="6" fillId="7" borderId="2" xfId="0" applyFont="1" applyFill="1" applyBorder="1" applyAlignment="1" applyProtection="1"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>
      <alignment vertical="center"/>
    </xf>
    <xf numFmtId="14" fontId="2" fillId="7" borderId="1" xfId="0" applyNumberFormat="1" applyFont="1" applyFill="1" applyBorder="1" applyAlignment="1" applyProtection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/>
    </xf>
    <xf numFmtId="0" fontId="3" fillId="7" borderId="0" xfId="0" applyFont="1" applyFill="1" applyBorder="1" applyAlignment="1" applyProtection="1">
      <alignment horizontal="left"/>
      <protection locked="0"/>
    </xf>
    <xf numFmtId="0" fontId="2" fillId="7" borderId="23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  <xf numFmtId="0" fontId="12" fillId="7" borderId="25" xfId="0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6" fillId="7" borderId="0" xfId="0" applyFont="1" applyFill="1" applyBorder="1" applyProtection="1">
      <protection locked="0"/>
    </xf>
    <xf numFmtId="0" fontId="12" fillId="7" borderId="9" xfId="0" applyFont="1" applyFill="1" applyBorder="1" applyAlignment="1">
      <alignment vertical="center"/>
    </xf>
    <xf numFmtId="0" fontId="12" fillId="7" borderId="2" xfId="0" quotePrefix="1" applyFont="1" applyFill="1" applyBorder="1" applyAlignment="1">
      <alignment horizontal="left" vertical="center"/>
    </xf>
    <xf numFmtId="0" fontId="12" fillId="7" borderId="3" xfId="0" applyFont="1" applyFill="1" applyBorder="1" applyAlignment="1">
      <alignment vertical="center"/>
    </xf>
    <xf numFmtId="0" fontId="12" fillId="7" borderId="28" xfId="0" applyFont="1" applyFill="1" applyBorder="1" applyAlignment="1">
      <alignment horizontal="left" vertical="center"/>
    </xf>
    <xf numFmtId="0" fontId="12" fillId="7" borderId="11" xfId="0" applyFont="1" applyFill="1" applyBorder="1" applyAlignment="1">
      <alignment vertical="center"/>
    </xf>
    <xf numFmtId="0" fontId="12" fillId="7" borderId="17" xfId="0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12" fillId="7" borderId="18" xfId="0" applyFont="1" applyFill="1" applyBorder="1" applyAlignment="1">
      <alignment horizontal="left" vertical="center"/>
    </xf>
    <xf numFmtId="0" fontId="12" fillId="7" borderId="39" xfId="0" applyFont="1" applyFill="1" applyBorder="1" applyAlignment="1">
      <alignment vertical="center"/>
    </xf>
    <xf numFmtId="0" fontId="5" fillId="7" borderId="4" xfId="0" applyFont="1" applyFill="1" applyBorder="1"/>
    <xf numFmtId="0" fontId="5" fillId="7" borderId="5" xfId="0" applyFont="1" applyFill="1" applyBorder="1"/>
    <xf numFmtId="0" fontId="10" fillId="7" borderId="34" xfId="0" applyFont="1" applyFill="1" applyBorder="1"/>
    <xf numFmtId="0" fontId="2" fillId="7" borderId="10" xfId="0" applyFont="1" applyFill="1" applyBorder="1" applyAlignment="1">
      <alignment vertical="center"/>
    </xf>
    <xf numFmtId="0" fontId="2" fillId="7" borderId="31" xfId="0" applyFont="1" applyFill="1" applyBorder="1" applyAlignment="1">
      <alignment vertical="center"/>
    </xf>
    <xf numFmtId="0" fontId="2" fillId="7" borderId="29" xfId="0" applyFont="1" applyFill="1" applyBorder="1" applyAlignment="1">
      <alignment vertical="center"/>
    </xf>
    <xf numFmtId="0" fontId="10" fillId="7" borderId="32" xfId="0" applyFont="1" applyFill="1" applyBorder="1"/>
    <xf numFmtId="0" fontId="10" fillId="7" borderId="43" xfId="0" applyFont="1" applyFill="1" applyBorder="1"/>
    <xf numFmtId="0" fontId="2" fillId="7" borderId="15" xfId="0" applyFont="1" applyFill="1" applyBorder="1" applyAlignment="1">
      <alignment vertical="center"/>
    </xf>
    <xf numFmtId="0" fontId="2" fillId="7" borderId="39" xfId="0" applyFont="1" applyFill="1" applyBorder="1" applyAlignment="1">
      <alignment vertical="center"/>
    </xf>
    <xf numFmtId="0" fontId="10" fillId="7" borderId="17" xfId="0" applyFont="1" applyFill="1" applyBorder="1"/>
    <xf numFmtId="0" fontId="10" fillId="7" borderId="47" xfId="0" applyFont="1" applyFill="1" applyBorder="1"/>
    <xf numFmtId="0" fontId="3" fillId="3" borderId="2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3" fillId="7" borderId="24" xfId="0" applyFont="1" applyFill="1" applyBorder="1" applyAlignment="1">
      <alignment horizontal="left" vertical="center"/>
    </xf>
    <xf numFmtId="0" fontId="15" fillId="3" borderId="25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6" xfId="0" applyFont="1" applyFill="1" applyBorder="1" applyAlignment="1">
      <alignment horizontal="left" vertical="top" wrapText="1"/>
    </xf>
    <xf numFmtId="0" fontId="15" fillId="3" borderId="37" xfId="0" applyFont="1" applyFill="1" applyBorder="1" applyAlignment="1">
      <alignment horizontal="left" vertical="top" wrapText="1"/>
    </xf>
    <xf numFmtId="0" fontId="15" fillId="3" borderId="18" xfId="0" applyFont="1" applyFill="1" applyBorder="1" applyAlignment="1">
      <alignment horizontal="left" vertical="top" wrapText="1"/>
    </xf>
    <xf numFmtId="0" fontId="15" fillId="3" borderId="41" xfId="0" applyFont="1" applyFill="1" applyBorder="1" applyAlignment="1">
      <alignment horizontal="left" vertical="top" wrapText="1"/>
    </xf>
    <xf numFmtId="0" fontId="3" fillId="7" borderId="0" xfId="0" applyFont="1" applyFill="1" applyBorder="1" applyAlignment="1" applyProtection="1">
      <alignment horizontal="left" vertical="center"/>
      <protection locked="0"/>
    </xf>
    <xf numFmtId="0" fontId="3" fillId="7" borderId="26" xfId="0" applyFont="1" applyFill="1" applyBorder="1" applyAlignment="1" applyProtection="1">
      <alignment horizontal="left" vertical="center"/>
      <protection locked="0"/>
    </xf>
    <xf numFmtId="0" fontId="6" fillId="7" borderId="0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6" fillId="7" borderId="5" xfId="0" applyFont="1" applyFill="1" applyBorder="1" applyAlignment="1" applyProtection="1">
      <alignment horizontal="center"/>
      <protection locked="0"/>
    </xf>
    <xf numFmtId="0" fontId="6" fillId="7" borderId="6" xfId="0" applyFont="1" applyFill="1" applyBorder="1" applyAlignment="1" applyProtection="1">
      <alignment horizontal="center"/>
      <protection locked="0"/>
    </xf>
    <xf numFmtId="0" fontId="3" fillId="7" borderId="0" xfId="0" applyNumberFormat="1" applyFont="1" applyFill="1" applyBorder="1" applyAlignment="1" applyProtection="1">
      <alignment horizontal="center" vertical="center"/>
      <protection locked="0"/>
    </xf>
    <xf numFmtId="0" fontId="3" fillId="7" borderId="13" xfId="0" applyNumberFormat="1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right" vertical="center"/>
    </xf>
    <xf numFmtId="0" fontId="3" fillId="7" borderId="29" xfId="0" applyFont="1" applyFill="1" applyBorder="1" applyAlignment="1">
      <alignment horizontal="right" vertical="center"/>
    </xf>
    <xf numFmtId="0" fontId="3" fillId="7" borderId="28" xfId="0" applyFont="1" applyFill="1" applyBorder="1" applyAlignment="1">
      <alignment horizontal="right" vertical="top"/>
    </xf>
    <xf numFmtId="0" fontId="3" fillId="7" borderId="29" xfId="0" applyFont="1" applyFill="1" applyBorder="1" applyAlignment="1">
      <alignment horizontal="right" vertical="top"/>
    </xf>
    <xf numFmtId="0" fontId="6" fillId="7" borderId="18" xfId="0" applyFont="1" applyFill="1" applyBorder="1" applyAlignment="1" applyProtection="1">
      <alignment horizontal="center" vertical="center"/>
      <protection locked="0"/>
    </xf>
    <xf numFmtId="0" fontId="6" fillId="7" borderId="19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 applyProtection="1">
      <alignment horizontal="left"/>
      <protection locked="0"/>
    </xf>
    <xf numFmtId="0" fontId="3" fillId="7" borderId="24" xfId="0" applyFont="1" applyFill="1" applyBorder="1" applyAlignment="1" applyProtection="1">
      <alignment horizontal="left"/>
      <protection locked="0"/>
    </xf>
    <xf numFmtId="0" fontId="3" fillId="7" borderId="28" xfId="0" applyFont="1" applyFill="1" applyBorder="1" applyAlignment="1" applyProtection="1">
      <alignment horizontal="center" vertical="center"/>
      <protection locked="0"/>
    </xf>
    <xf numFmtId="0" fontId="3" fillId="7" borderId="29" xfId="0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protection locked="0"/>
    </xf>
    <xf numFmtId="0" fontId="3" fillId="7" borderId="33" xfId="0" applyFont="1" applyFill="1" applyBorder="1" applyAlignment="1" applyProtection="1">
      <protection locked="0"/>
    </xf>
    <xf numFmtId="0" fontId="2" fillId="7" borderId="37" xfId="0" applyFont="1" applyFill="1" applyBorder="1" applyAlignment="1">
      <alignment vertical="center"/>
    </xf>
    <xf numFmtId="0" fontId="10" fillId="7" borderId="12" xfId="0" applyFont="1" applyFill="1" applyBorder="1" applyAlignment="1"/>
    <xf numFmtId="0" fontId="10" fillId="7" borderId="0" xfId="0" applyFont="1" applyFill="1" applyBorder="1" applyAlignment="1"/>
    <xf numFmtId="0" fontId="12" fillId="7" borderId="12" xfId="0" applyFont="1" applyFill="1" applyBorder="1" applyAlignment="1">
      <alignment vertical="center"/>
    </xf>
    <xf numFmtId="0" fontId="12" fillId="3" borderId="37" xfId="0" applyFont="1" applyFill="1" applyBorder="1" applyAlignment="1">
      <alignment vertical="center"/>
    </xf>
    <xf numFmtId="0" fontId="12" fillId="7" borderId="17" xfId="0" quotePrefix="1" applyFont="1" applyFill="1" applyBorder="1" applyAlignment="1">
      <alignment horizontal="left" vertical="center"/>
    </xf>
    <xf numFmtId="0" fontId="12" fillId="7" borderId="15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1" fillId="7" borderId="2" xfId="0" applyFont="1" applyFill="1" applyBorder="1" applyAlignment="1"/>
    <xf numFmtId="0" fontId="31" fillId="3" borderId="0" xfId="0" applyFont="1" applyFill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10" fillId="7" borderId="13" xfId="0" applyFont="1" applyFill="1" applyBorder="1" applyAlignment="1"/>
    <xf numFmtId="0" fontId="10" fillId="7" borderId="30" xfId="0" applyFont="1" applyFill="1" applyBorder="1" applyAlignment="1"/>
    <xf numFmtId="0" fontId="10" fillId="3" borderId="6" xfId="0" applyFont="1" applyFill="1" applyBorder="1"/>
    <xf numFmtId="0" fontId="5" fillId="3" borderId="0" xfId="0" applyFont="1" applyFill="1" applyBorder="1"/>
    <xf numFmtId="0" fontId="10" fillId="7" borderId="44" xfId="0" applyFont="1" applyFill="1" applyBorder="1"/>
    <xf numFmtId="0" fontId="10" fillId="7" borderId="35" xfId="0" applyFont="1" applyFill="1" applyBorder="1"/>
    <xf numFmtId="0" fontId="10" fillId="7" borderId="48" xfId="0" applyFont="1" applyFill="1" applyBorder="1"/>
    <xf numFmtId="0" fontId="10" fillId="7" borderId="13" xfId="0" applyFont="1" applyFill="1" applyBorder="1"/>
    <xf numFmtId="0" fontId="2" fillId="7" borderId="21" xfId="0" applyFont="1" applyFill="1" applyBorder="1"/>
    <xf numFmtId="0" fontId="10" fillId="7" borderId="21" xfId="0" applyFont="1" applyFill="1" applyBorder="1"/>
    <xf numFmtId="0" fontId="10" fillId="7" borderId="22" xfId="0" applyFont="1" applyFill="1" applyBorder="1"/>
    <xf numFmtId="0" fontId="2" fillId="7" borderId="21" xfId="0" applyFont="1" applyFill="1" applyBorder="1" applyAlignment="1">
      <alignment horizontal="center"/>
    </xf>
    <xf numFmtId="0" fontId="10" fillId="3" borderId="0" xfId="0" applyFont="1" applyFill="1" applyAlignment="1">
      <alignment vertical="center"/>
    </xf>
    <xf numFmtId="0" fontId="12" fillId="7" borderId="20" xfId="0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6" borderId="0" xfId="0" applyFont="1" applyFill="1" applyBorder="1"/>
    <xf numFmtId="0" fontId="2" fillId="7" borderId="7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164" fontId="2" fillId="7" borderId="7" xfId="0" applyNumberFormat="1" applyFont="1" applyFill="1" applyBorder="1" applyAlignment="1">
      <alignment horizontal="center"/>
    </xf>
    <xf numFmtId="164" fontId="2" fillId="7" borderId="3" xfId="0" applyNumberFormat="1" applyFont="1" applyFill="1" applyBorder="1" applyAlignment="1">
      <alignment horizontal="center"/>
    </xf>
    <xf numFmtId="164" fontId="2" fillId="7" borderId="55" xfId="0" applyNumberFormat="1" applyFont="1" applyFill="1" applyBorder="1" applyAlignment="1">
      <alignment horizontal="center"/>
    </xf>
    <xf numFmtId="164" fontId="2" fillId="7" borderId="9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0" fontId="2" fillId="7" borderId="21" xfId="0" applyFont="1" applyFill="1" applyBorder="1" applyAlignment="1" applyProtection="1">
      <alignment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164" fontId="2" fillId="7" borderId="23" xfId="0" applyNumberFormat="1" applyFont="1" applyFill="1" applyBorder="1" applyAlignment="1">
      <alignment horizontal="center"/>
    </xf>
    <xf numFmtId="0" fontId="10" fillId="7" borderId="20" xfId="0" applyFont="1" applyFill="1" applyBorder="1"/>
    <xf numFmtId="0" fontId="6" fillId="7" borderId="5" xfId="0" applyFont="1" applyFill="1" applyBorder="1" applyAlignment="1" applyProtection="1">
      <alignment horizontal="center" vertical="center"/>
      <protection locked="0"/>
    </xf>
    <xf numFmtId="0" fontId="2" fillId="7" borderId="5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vertical="center"/>
      <protection locked="0"/>
    </xf>
    <xf numFmtId="0" fontId="2" fillId="7" borderId="23" xfId="0" applyFont="1" applyFill="1" applyBorder="1" applyAlignment="1">
      <alignment vertical="center"/>
    </xf>
    <xf numFmtId="164" fontId="2" fillId="7" borderId="24" xfId="0" applyNumberFormat="1" applyFont="1" applyFill="1" applyBorder="1" applyAlignment="1">
      <alignment horizontal="center"/>
    </xf>
    <xf numFmtId="0" fontId="2" fillId="7" borderId="5" xfId="0" applyFont="1" applyFill="1" applyBorder="1" applyAlignment="1">
      <alignment vertical="top"/>
    </xf>
    <xf numFmtId="0" fontId="2" fillId="7" borderId="4" xfId="0" applyFont="1" applyFill="1" applyBorder="1" applyAlignment="1">
      <alignment vertical="top"/>
    </xf>
    <xf numFmtId="0" fontId="10" fillId="7" borderId="6" xfId="0" applyFont="1" applyFill="1" applyBorder="1"/>
    <xf numFmtId="0" fontId="2" fillId="7" borderId="20" xfId="0" applyFont="1" applyFill="1" applyBorder="1"/>
    <xf numFmtId="49" fontId="12" fillId="7" borderId="2" xfId="0" applyNumberFormat="1" applyFont="1" applyFill="1" applyBorder="1" applyAlignment="1">
      <alignment vertical="center"/>
    </xf>
    <xf numFmtId="49" fontId="2" fillId="7" borderId="60" xfId="0" applyNumberFormat="1" applyFont="1" applyFill="1" applyBorder="1" applyAlignment="1">
      <alignment horizontal="center" vertical="center"/>
    </xf>
    <xf numFmtId="49" fontId="2" fillId="7" borderId="58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 applyProtection="1">
      <alignment vertical="center"/>
    </xf>
    <xf numFmtId="0" fontId="0" fillId="0" borderId="0" xfId="0" applyFill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7" fillId="3" borderId="37" xfId="0" applyFont="1" applyFill="1" applyBorder="1"/>
    <xf numFmtId="0" fontId="10" fillId="3" borderId="19" xfId="0" applyFont="1" applyFill="1" applyBorder="1"/>
    <xf numFmtId="0" fontId="10" fillId="0" borderId="0" xfId="0" applyFont="1" applyBorder="1"/>
    <xf numFmtId="0" fontId="2" fillId="7" borderId="5" xfId="0" applyFont="1" applyFill="1" applyBorder="1" applyAlignment="1">
      <alignment horizontal="left" vertical="top" wrapText="1"/>
    </xf>
    <xf numFmtId="0" fontId="10" fillId="7" borderId="5" xfId="0" applyFont="1" applyFill="1" applyBorder="1" applyAlignment="1">
      <alignment vertical="top" wrapText="1"/>
    </xf>
    <xf numFmtId="0" fontId="10" fillId="7" borderId="28" xfId="0" applyFont="1" applyFill="1" applyBorder="1" applyAlignment="1">
      <alignment vertical="top" wrapText="1"/>
    </xf>
    <xf numFmtId="0" fontId="3" fillId="7" borderId="12" xfId="0" applyFont="1" applyFill="1" applyBorder="1" applyAlignment="1" applyProtection="1">
      <alignment horizontal="left" vertical="center" wrapText="1"/>
      <protection locked="0"/>
    </xf>
    <xf numFmtId="0" fontId="3" fillId="7" borderId="28" xfId="0" applyFont="1" applyFill="1" applyBorder="1" applyAlignment="1" applyProtection="1">
      <alignment horizontal="left" vertical="center" wrapText="1"/>
      <protection locked="0"/>
    </xf>
    <xf numFmtId="0" fontId="0" fillId="7" borderId="12" xfId="0" applyFill="1" applyBorder="1" applyAlignment="1">
      <alignment horizontal="left" vertical="top" wrapText="1"/>
    </xf>
    <xf numFmtId="0" fontId="0" fillId="7" borderId="28" xfId="0" applyFill="1" applyBorder="1" applyAlignment="1">
      <alignment horizontal="left" vertical="top" wrapText="1"/>
    </xf>
    <xf numFmtId="0" fontId="0" fillId="7" borderId="12" xfId="0" applyFill="1" applyBorder="1" applyAlignment="1">
      <alignment horizontal="left" vertical="top" wrapText="1"/>
    </xf>
    <xf numFmtId="0" fontId="0" fillId="7" borderId="28" xfId="0" applyFill="1" applyBorder="1" applyAlignment="1">
      <alignment horizontal="left" vertical="top" wrapText="1"/>
    </xf>
    <xf numFmtId="0" fontId="3" fillId="7" borderId="12" xfId="0" applyFont="1" applyFill="1" applyBorder="1" applyAlignment="1" applyProtection="1">
      <alignment horizontal="left" vertical="center" wrapText="1"/>
      <protection locked="0"/>
    </xf>
    <xf numFmtId="0" fontId="3" fillId="7" borderId="28" xfId="0" applyFont="1" applyFill="1" applyBorder="1" applyAlignment="1" applyProtection="1">
      <alignment horizontal="left" vertical="center" wrapText="1"/>
      <protection locked="0"/>
    </xf>
    <xf numFmtId="0" fontId="10" fillId="7" borderId="5" xfId="0" applyFont="1" applyFill="1" applyBorder="1" applyAlignment="1">
      <alignment vertical="top" wrapText="1"/>
    </xf>
    <xf numFmtId="0" fontId="10" fillId="7" borderId="28" xfId="0" applyFont="1" applyFill="1" applyBorder="1" applyAlignment="1">
      <alignment vertical="top" wrapText="1"/>
    </xf>
    <xf numFmtId="49" fontId="2" fillId="7" borderId="5" xfId="0" applyNumberFormat="1" applyFont="1" applyFill="1" applyBorder="1" applyAlignment="1">
      <alignment vertical="top" wrapText="1"/>
    </xf>
    <xf numFmtId="49" fontId="2" fillId="7" borderId="0" xfId="0" applyNumberFormat="1" applyFont="1" applyFill="1" applyBorder="1" applyAlignment="1">
      <alignment vertical="top" wrapText="1"/>
    </xf>
    <xf numFmtId="49" fontId="2" fillId="7" borderId="6" xfId="0" applyNumberFormat="1" applyFont="1" applyFill="1" applyBorder="1" applyAlignment="1">
      <alignment vertical="top" wrapText="1"/>
    </xf>
    <xf numFmtId="49" fontId="2" fillId="7" borderId="13" xfId="0" applyNumberFormat="1" applyFont="1" applyFill="1" applyBorder="1" applyAlignment="1">
      <alignment vertical="top" wrapText="1"/>
    </xf>
    <xf numFmtId="0" fontId="12" fillId="7" borderId="6" xfId="0" applyFont="1" applyFill="1" applyBorder="1" applyAlignment="1">
      <alignment vertical="center"/>
    </xf>
    <xf numFmtId="0" fontId="0" fillId="6" borderId="0" xfId="0" applyFill="1"/>
    <xf numFmtId="0" fontId="5" fillId="7" borderId="25" xfId="0" applyFont="1" applyFill="1" applyBorder="1"/>
    <xf numFmtId="0" fontId="2" fillId="7" borderId="25" xfId="0" applyFont="1" applyFill="1" applyBorder="1"/>
    <xf numFmtId="0" fontId="38" fillId="0" borderId="0" xfId="0" applyFont="1" applyAlignment="1">
      <alignment vertical="center"/>
    </xf>
    <xf numFmtId="0" fontId="36" fillId="3" borderId="0" xfId="0" applyFont="1" applyFill="1" applyAlignment="1">
      <alignment horizontal="center" vertical="center"/>
    </xf>
    <xf numFmtId="0" fontId="2" fillId="7" borderId="21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10" fillId="0" borderId="1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42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2" fillId="7" borderId="36" xfId="0" applyFont="1" applyFill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14" fontId="10" fillId="3" borderId="21" xfId="0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10" fillId="7" borderId="2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left" vertical="top" wrapText="1"/>
    </xf>
    <xf numFmtId="0" fontId="11" fillId="7" borderId="0" xfId="0" applyFont="1" applyFill="1" applyBorder="1" applyAlignment="1">
      <alignment horizontal="left" vertical="top"/>
    </xf>
    <xf numFmtId="0" fontId="11" fillId="7" borderId="13" xfId="0" applyFont="1" applyFill="1" applyBorder="1" applyAlignment="1">
      <alignment horizontal="left" vertical="top"/>
    </xf>
    <xf numFmtId="0" fontId="11" fillId="7" borderId="25" xfId="0" applyFont="1" applyFill="1" applyBorder="1" applyAlignment="1">
      <alignment horizontal="left" vertical="top"/>
    </xf>
    <xf numFmtId="0" fontId="11" fillId="7" borderId="37" xfId="0" applyFont="1" applyFill="1" applyBorder="1" applyAlignment="1">
      <alignment horizontal="left" vertical="top"/>
    </xf>
    <xf numFmtId="0" fontId="11" fillId="7" borderId="18" xfId="0" applyFont="1" applyFill="1" applyBorder="1" applyAlignment="1">
      <alignment horizontal="left" vertical="top"/>
    </xf>
    <xf numFmtId="0" fontId="11" fillId="7" borderId="19" xfId="0" applyFont="1" applyFill="1" applyBorder="1" applyAlignment="1">
      <alignment horizontal="left" vertical="top"/>
    </xf>
    <xf numFmtId="164" fontId="2" fillId="7" borderId="20" xfId="0" applyNumberFormat="1" applyFont="1" applyFill="1" applyBorder="1" applyAlignment="1">
      <alignment horizontal="center" vertical="center"/>
    </xf>
    <xf numFmtId="164" fontId="2" fillId="7" borderId="56" xfId="0" applyNumberFormat="1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34" fillId="7" borderId="25" xfId="0" applyFont="1" applyFill="1" applyBorder="1" applyAlignment="1">
      <alignment horizontal="left"/>
    </xf>
    <xf numFmtId="0" fontId="34" fillId="7" borderId="0" xfId="0" applyFont="1" applyFill="1" applyBorder="1" applyAlignment="1">
      <alignment horizontal="left"/>
    </xf>
    <xf numFmtId="0" fontId="34" fillId="7" borderId="13" xfId="0" applyFont="1" applyFill="1" applyBorder="1" applyAlignment="1">
      <alignment horizontal="left"/>
    </xf>
    <xf numFmtId="0" fontId="34" fillId="7" borderId="37" xfId="0" applyFont="1" applyFill="1" applyBorder="1" applyAlignment="1">
      <alignment horizontal="left"/>
    </xf>
    <xf numFmtId="0" fontId="34" fillId="7" borderId="18" xfId="0" applyFont="1" applyFill="1" applyBorder="1" applyAlignment="1">
      <alignment horizontal="left"/>
    </xf>
    <xf numFmtId="0" fontId="34" fillId="7" borderId="19" xfId="0" applyFont="1" applyFill="1" applyBorder="1" applyAlignment="1">
      <alignment horizontal="left"/>
    </xf>
    <xf numFmtId="14" fontId="3" fillId="3" borderId="2" xfId="0" applyNumberFormat="1" applyFont="1" applyFill="1" applyBorder="1" applyAlignment="1" applyProtection="1">
      <alignment horizontal="left" vertical="center"/>
      <protection locked="0"/>
    </xf>
    <xf numFmtId="14" fontId="3" fillId="3" borderId="3" xfId="0" applyNumberFormat="1" applyFont="1" applyFill="1" applyBorder="1" applyAlignment="1" applyProtection="1">
      <alignment horizontal="left" vertical="center"/>
      <protection locked="0"/>
    </xf>
    <xf numFmtId="0" fontId="15" fillId="3" borderId="2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10" fillId="7" borderId="36" xfId="0" applyFont="1" applyFill="1" applyBorder="1" applyAlignment="1">
      <alignment horizontal="center"/>
    </xf>
    <xf numFmtId="0" fontId="10" fillId="7" borderId="30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10" fillId="7" borderId="50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164" fontId="2" fillId="7" borderId="57" xfId="0" applyNumberFormat="1" applyFont="1" applyFill="1" applyBorder="1" applyAlignment="1">
      <alignment horizontal="center" vertical="center"/>
    </xf>
    <xf numFmtId="164" fontId="2" fillId="7" borderId="2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7" xfId="0" applyFont="1" applyFill="1" applyBorder="1" applyAlignment="1" applyProtection="1">
      <alignment horizontal="left" vertical="center"/>
      <protection locked="0"/>
    </xf>
    <xf numFmtId="2" fontId="2" fillId="0" borderId="27" xfId="0" applyNumberFormat="1" applyFont="1" applyBorder="1" applyAlignment="1" applyProtection="1">
      <alignment horizontal="left" vertical="center" wrapText="1"/>
      <protection locked="0"/>
    </xf>
    <xf numFmtId="2" fontId="29" fillId="0" borderId="28" xfId="0" applyNumberFormat="1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left" vertical="center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2" fontId="14" fillId="0" borderId="2" xfId="0" applyNumberFormat="1" applyFont="1" applyBorder="1" applyAlignment="1">
      <alignment horizontal="left" vertical="center"/>
    </xf>
    <xf numFmtId="2" fontId="14" fillId="0" borderId="3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2" fontId="2" fillId="0" borderId="27" xfId="0" applyNumberFormat="1" applyFont="1" applyBorder="1" applyAlignment="1" applyProtection="1">
      <alignment horizontal="left" vertical="center"/>
      <protection locked="0"/>
    </xf>
    <xf numFmtId="2" fontId="29" fillId="0" borderId="32" xfId="0" applyNumberFormat="1" applyFont="1" applyBorder="1" applyAlignment="1">
      <alignment horizontal="left" vertical="center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2" fontId="14" fillId="0" borderId="32" xfId="0" applyNumberFormat="1" applyFont="1" applyBorder="1" applyAlignment="1">
      <alignment horizontal="left" vertical="center"/>
    </xf>
    <xf numFmtId="2" fontId="2" fillId="0" borderId="38" xfId="0" applyNumberFormat="1" applyFont="1" applyBorder="1" applyAlignment="1" applyProtection="1">
      <alignment horizontal="left" vertical="center" wrapText="1"/>
      <protection locked="0"/>
    </xf>
    <xf numFmtId="2" fontId="29" fillId="0" borderId="16" xfId="0" applyNumberFormat="1" applyFont="1" applyBorder="1" applyAlignment="1">
      <alignment horizontal="left" vertical="center"/>
    </xf>
    <xf numFmtId="2" fontId="2" fillId="0" borderId="38" xfId="0" applyNumberFormat="1" applyFont="1" applyBorder="1" applyAlignment="1" applyProtection="1">
      <alignment horizontal="left" vertical="center"/>
      <protection locked="0"/>
    </xf>
    <xf numFmtId="2" fontId="29" fillId="0" borderId="17" xfId="0" applyNumberFormat="1" applyFont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>
      <alignment horizontal="left" vertical="center"/>
    </xf>
    <xf numFmtId="2" fontId="14" fillId="0" borderId="16" xfId="0" applyNumberFormat="1" applyFont="1" applyBorder="1" applyAlignment="1">
      <alignment horizontal="left" vertical="center"/>
    </xf>
    <xf numFmtId="2" fontId="14" fillId="0" borderId="17" xfId="0" applyNumberFormat="1" applyFont="1" applyBorder="1" applyAlignment="1">
      <alignment horizontal="left" vertical="center"/>
    </xf>
    <xf numFmtId="0" fontId="2" fillId="7" borderId="47" xfId="0" applyFont="1" applyFill="1" applyBorder="1" applyAlignment="1">
      <alignment wrapText="1"/>
    </xf>
    <xf numFmtId="0" fontId="2" fillId="7" borderId="16" xfId="0" applyFont="1" applyFill="1" applyBorder="1" applyAlignment="1">
      <alignment wrapText="1"/>
    </xf>
    <xf numFmtId="0" fontId="2" fillId="7" borderId="39" xfId="0" applyFont="1" applyFill="1" applyBorder="1" applyAlignment="1">
      <alignment wrapText="1"/>
    </xf>
    <xf numFmtId="0" fontId="10" fillId="7" borderId="30" xfId="0" applyFont="1" applyFill="1" applyBorder="1" applyAlignment="1">
      <alignment vertical="top" wrapText="1"/>
    </xf>
    <xf numFmtId="0" fontId="10" fillId="7" borderId="29" xfId="0" applyFont="1" applyFill="1" applyBorder="1" applyAlignment="1">
      <alignment wrapText="1"/>
    </xf>
    <xf numFmtId="0" fontId="4" fillId="3" borderId="45" xfId="0" applyFont="1" applyFill="1" applyBorder="1" applyAlignment="1" applyProtection="1">
      <alignment wrapText="1"/>
      <protection locked="0"/>
    </xf>
    <xf numFmtId="0" fontId="4" fillId="3" borderId="34" xfId="0" applyFont="1" applyFill="1" applyBorder="1" applyAlignment="1" applyProtection="1">
      <alignment wrapText="1"/>
      <protection locked="0"/>
    </xf>
    <xf numFmtId="0" fontId="4" fillId="7" borderId="34" xfId="0" applyFont="1" applyFill="1" applyBorder="1" applyAlignment="1" applyProtection="1">
      <alignment wrapText="1"/>
      <protection locked="0"/>
    </xf>
    <xf numFmtId="0" fontId="4" fillId="7" borderId="35" xfId="0" applyFont="1" applyFill="1" applyBorder="1" applyAlignment="1" applyProtection="1">
      <alignment wrapText="1"/>
      <protection locked="0"/>
    </xf>
    <xf numFmtId="0" fontId="5" fillId="7" borderId="6" xfId="0" applyFont="1" applyFill="1" applyBorder="1" applyAlignment="1">
      <alignment vertical="top" wrapText="1"/>
    </xf>
    <xf numFmtId="0" fontId="10" fillId="7" borderId="29" xfId="0" applyFont="1" applyFill="1" applyBorder="1" applyAlignment="1">
      <alignment vertical="top" wrapText="1"/>
    </xf>
    <xf numFmtId="0" fontId="2" fillId="7" borderId="23" xfId="0" applyFont="1" applyFill="1" applyBorder="1" applyAlignment="1">
      <alignment horizontal="left" vertical="top" wrapText="1"/>
    </xf>
    <xf numFmtId="0" fontId="2" fillId="7" borderId="12" xfId="0" applyFont="1" applyFill="1" applyBorder="1" applyAlignment="1">
      <alignment horizontal="left" vertical="top" wrapText="1"/>
    </xf>
    <xf numFmtId="0" fontId="2" fillId="7" borderId="31" xfId="0" applyFont="1" applyFill="1" applyBorder="1" applyAlignment="1">
      <alignment horizontal="left" vertical="top" wrapText="1"/>
    </xf>
    <xf numFmtId="0" fontId="2" fillId="7" borderId="28" xfId="0" applyFont="1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32" xfId="0" applyFill="1" applyBorder="1" applyAlignment="1">
      <alignment horizontal="left" vertical="top" wrapText="1"/>
    </xf>
    <xf numFmtId="0" fontId="2" fillId="7" borderId="36" xfId="0" applyFont="1" applyFill="1" applyBorder="1" applyAlignment="1">
      <alignment horizontal="left" vertical="top" wrapText="1"/>
    </xf>
    <xf numFmtId="0" fontId="2" fillId="7" borderId="27" xfId="0" applyFont="1" applyFill="1" applyBorder="1" applyAlignment="1">
      <alignment horizontal="left" vertical="top" wrapText="1"/>
    </xf>
    <xf numFmtId="0" fontId="0" fillId="7" borderId="12" xfId="0" applyFill="1" applyBorder="1" applyAlignment="1">
      <alignment horizontal="left" vertical="top" wrapText="1"/>
    </xf>
    <xf numFmtId="0" fontId="0" fillId="7" borderId="28" xfId="0" applyFill="1" applyBorder="1" applyAlignment="1">
      <alignment horizontal="left" vertical="top" wrapText="1"/>
    </xf>
    <xf numFmtId="0" fontId="0" fillId="7" borderId="30" xfId="0" applyFill="1" applyBorder="1" applyAlignment="1">
      <alignment horizontal="left" vertical="top" wrapText="1"/>
    </xf>
    <xf numFmtId="0" fontId="0" fillId="7" borderId="29" xfId="0" applyFill="1" applyBorder="1" applyAlignment="1">
      <alignment horizontal="left" vertical="top" wrapText="1"/>
    </xf>
    <xf numFmtId="0" fontId="2" fillId="0" borderId="46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3" fillId="7" borderId="12" xfId="0" applyFont="1" applyFill="1" applyBorder="1" applyAlignment="1" applyProtection="1">
      <alignment horizontal="left" vertical="center" wrapText="1"/>
      <protection locked="0"/>
    </xf>
    <xf numFmtId="0" fontId="3" fillId="7" borderId="28" xfId="0" applyFont="1" applyFill="1" applyBorder="1" applyAlignment="1" applyProtection="1">
      <alignment horizontal="left" vertical="center" wrapText="1"/>
      <protection locked="0"/>
    </xf>
    <xf numFmtId="0" fontId="5" fillId="7" borderId="4" xfId="0" applyFont="1" applyFill="1" applyBorder="1" applyAlignment="1">
      <alignment vertical="top" wrapText="1"/>
    </xf>
    <xf numFmtId="0" fontId="10" fillId="7" borderId="5" xfId="0" applyFont="1" applyFill="1" applyBorder="1" applyAlignment="1">
      <alignment vertical="top" wrapText="1"/>
    </xf>
    <xf numFmtId="0" fontId="10" fillId="7" borderId="33" xfId="0" applyFont="1" applyFill="1" applyBorder="1" applyAlignment="1">
      <alignment vertical="top" wrapText="1"/>
    </xf>
    <xf numFmtId="0" fontId="10" fillId="7" borderId="31" xfId="0" applyFont="1" applyFill="1" applyBorder="1" applyAlignment="1">
      <alignment vertical="top" wrapText="1"/>
    </xf>
    <xf numFmtId="0" fontId="10" fillId="7" borderId="28" xfId="0" applyFont="1" applyFill="1" applyBorder="1" applyAlignment="1">
      <alignment vertical="top" wrapText="1"/>
    </xf>
    <xf numFmtId="0" fontId="10" fillId="7" borderId="32" xfId="0" applyFont="1" applyFill="1" applyBorder="1" applyAlignment="1">
      <alignment vertical="top" wrapText="1"/>
    </xf>
    <xf numFmtId="0" fontId="5" fillId="7" borderId="49" xfId="0" applyFont="1" applyFill="1" applyBorder="1" applyAlignment="1">
      <alignment vertical="top" wrapText="1"/>
    </xf>
    <xf numFmtId="0" fontId="10" fillId="7" borderId="49" xfId="0" applyFont="1" applyFill="1" applyBorder="1" applyAlignment="1">
      <alignment vertical="top" wrapText="1"/>
    </xf>
    <xf numFmtId="0" fontId="10" fillId="7" borderId="50" xfId="0" applyFont="1" applyFill="1" applyBorder="1" applyAlignment="1">
      <alignment vertical="top" wrapText="1"/>
    </xf>
    <xf numFmtId="0" fontId="10" fillId="7" borderId="34" xfId="0" applyFont="1" applyFill="1" applyBorder="1" applyAlignment="1">
      <alignment vertical="top" wrapText="1"/>
    </xf>
    <xf numFmtId="0" fontId="10" fillId="7" borderId="1" xfId="0" applyFont="1" applyFill="1" applyBorder="1" applyAlignment="1">
      <alignment vertical="top" wrapText="1"/>
    </xf>
    <xf numFmtId="0" fontId="2" fillId="7" borderId="40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27" xfId="0" applyFont="1" applyFill="1" applyBorder="1" applyAlignment="1">
      <alignment horizontal="left" vertical="center" wrapText="1"/>
    </xf>
    <xf numFmtId="0" fontId="2" fillId="7" borderId="28" xfId="0" applyFont="1" applyFill="1" applyBorder="1" applyAlignment="1">
      <alignment horizontal="left" vertical="center" wrapText="1"/>
    </xf>
    <xf numFmtId="0" fontId="2" fillId="7" borderId="36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wrapText="1"/>
    </xf>
    <xf numFmtId="0" fontId="12" fillId="3" borderId="41" xfId="0" applyFont="1" applyFill="1" applyBorder="1" applyAlignment="1">
      <alignment horizontal="center" wrapText="1"/>
    </xf>
    <xf numFmtId="0" fontId="12" fillId="3" borderId="42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14" fillId="0" borderId="32" xfId="0" applyFont="1" applyBorder="1" applyAlignment="1">
      <alignment horizontal="left" vertical="center"/>
    </xf>
    <xf numFmtId="2" fontId="14" fillId="0" borderId="28" xfId="0" applyNumberFormat="1" applyFont="1" applyBorder="1" applyAlignment="1">
      <alignment horizontal="left" vertical="center"/>
    </xf>
    <xf numFmtId="0" fontId="32" fillId="3" borderId="4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 applyProtection="1">
      <alignment horizontal="center"/>
    </xf>
    <xf numFmtId="1" fontId="10" fillId="3" borderId="3" xfId="0" applyNumberFormat="1" applyFont="1" applyFill="1" applyBorder="1" applyAlignment="1" applyProtection="1">
      <alignment horizontal="center"/>
    </xf>
    <xf numFmtId="0" fontId="2" fillId="7" borderId="40" xfId="0" applyFont="1" applyFill="1" applyBorder="1" applyAlignment="1">
      <alignment horizontal="left" vertical="top" wrapText="1"/>
    </xf>
    <xf numFmtId="0" fontId="2" fillId="7" borderId="5" xfId="0" applyFont="1" applyFill="1" applyBorder="1" applyAlignment="1">
      <alignment horizontal="left" vertical="top" wrapText="1"/>
    </xf>
    <xf numFmtId="0" fontId="3" fillId="7" borderId="5" xfId="0" applyFont="1" applyFill="1" applyBorder="1" applyAlignment="1" applyProtection="1">
      <alignment horizontal="left" vertical="top" wrapText="1"/>
      <protection locked="0"/>
    </xf>
    <xf numFmtId="0" fontId="3" fillId="7" borderId="6" xfId="0" applyFont="1" applyFill="1" applyBorder="1" applyAlignment="1" applyProtection="1">
      <alignment horizontal="left" vertical="top" wrapText="1"/>
      <protection locked="0"/>
    </xf>
    <xf numFmtId="0" fontId="3" fillId="3" borderId="31" xfId="0" applyFont="1" applyFill="1" applyBorder="1" applyAlignment="1" applyProtection="1">
      <alignment horizontal="left" vertical="top" wrapText="1"/>
    </xf>
    <xf numFmtId="0" fontId="3" fillId="3" borderId="28" xfId="0" applyFont="1" applyFill="1" applyBorder="1" applyAlignment="1" applyProtection="1">
      <alignment horizontal="left" vertical="top" wrapText="1"/>
    </xf>
    <xf numFmtId="0" fontId="3" fillId="3" borderId="32" xfId="0" applyFont="1" applyFill="1" applyBorder="1" applyAlignment="1" applyProtection="1">
      <alignment horizontal="left" vertical="top" wrapText="1"/>
    </xf>
    <xf numFmtId="0" fontId="3" fillId="7" borderId="27" xfId="0" applyFont="1" applyFill="1" applyBorder="1" applyAlignment="1" applyProtection="1">
      <alignment horizontal="left" vertical="top" wrapText="1"/>
    </xf>
    <xf numFmtId="0" fontId="3" fillId="7" borderId="28" xfId="0" applyFont="1" applyFill="1" applyBorder="1" applyAlignment="1" applyProtection="1">
      <alignment horizontal="left" vertical="top" wrapText="1"/>
    </xf>
    <xf numFmtId="0" fontId="3" fillId="7" borderId="29" xfId="0" applyFont="1" applyFill="1" applyBorder="1" applyAlignment="1" applyProtection="1">
      <alignment horizontal="left" vertical="top" wrapText="1"/>
    </xf>
    <xf numFmtId="0" fontId="3" fillId="7" borderId="12" xfId="0" applyFont="1" applyFill="1" applyBorder="1" applyAlignment="1" applyProtection="1">
      <alignment horizontal="left" vertical="top" wrapText="1"/>
      <protection locked="0"/>
    </xf>
    <xf numFmtId="0" fontId="3" fillId="7" borderId="30" xfId="0" applyFont="1" applyFill="1" applyBorder="1" applyAlignment="1" applyProtection="1">
      <alignment horizontal="left" vertical="top" wrapText="1"/>
      <protection locked="0"/>
    </xf>
    <xf numFmtId="0" fontId="2" fillId="7" borderId="4" xfId="0" applyFont="1" applyFill="1" applyBorder="1" applyAlignment="1">
      <alignment horizontal="left" vertical="top" wrapText="1"/>
    </xf>
    <xf numFmtId="0" fontId="2" fillId="7" borderId="33" xfId="0" applyFont="1" applyFill="1" applyBorder="1" applyAlignment="1">
      <alignment horizontal="left" vertical="top" wrapText="1"/>
    </xf>
    <xf numFmtId="0" fontId="8" fillId="3" borderId="2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left" vertical="top" wrapText="1"/>
    </xf>
    <xf numFmtId="0" fontId="2" fillId="7" borderId="30" xfId="0" applyFont="1" applyFill="1" applyBorder="1" applyAlignment="1">
      <alignment horizontal="left" vertical="top" wrapText="1"/>
    </xf>
    <xf numFmtId="0" fontId="3" fillId="3" borderId="37" xfId="0" applyFont="1" applyFill="1" applyBorder="1" applyAlignment="1" applyProtection="1">
      <alignment horizontal="left" vertical="top" wrapText="1"/>
    </xf>
    <xf numFmtId="0" fontId="3" fillId="3" borderId="18" xfId="0" applyFont="1" applyFill="1" applyBorder="1" applyAlignment="1" applyProtection="1">
      <alignment horizontal="left" vertical="top" wrapText="1"/>
    </xf>
    <xf numFmtId="0" fontId="3" fillId="3" borderId="41" xfId="0" applyFont="1" applyFill="1" applyBorder="1" applyAlignment="1" applyProtection="1">
      <alignment horizontal="left" vertical="top" wrapText="1"/>
    </xf>
    <xf numFmtId="0" fontId="3" fillId="7" borderId="42" xfId="0" applyFont="1" applyFill="1" applyBorder="1" applyAlignment="1" applyProtection="1">
      <alignment horizontal="left" vertical="top" wrapText="1"/>
    </xf>
    <xf numFmtId="0" fontId="3" fillId="7" borderId="18" xfId="0" applyFont="1" applyFill="1" applyBorder="1" applyAlignment="1" applyProtection="1">
      <alignment horizontal="left" vertical="top" wrapText="1"/>
    </xf>
    <xf numFmtId="0" fontId="3" fillId="7" borderId="19" xfId="0" applyFont="1" applyFill="1" applyBorder="1" applyAlignment="1" applyProtection="1">
      <alignment horizontal="left" vertical="top" wrapText="1"/>
    </xf>
    <xf numFmtId="0" fontId="2" fillId="3" borderId="51" xfId="0" applyFont="1" applyFill="1" applyBorder="1" applyAlignment="1">
      <alignment horizontal="left"/>
    </xf>
    <xf numFmtId="0" fontId="2" fillId="3" borderId="5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2" fillId="3" borderId="40" xfId="0" quotePrefix="1" applyFont="1" applyFill="1" applyBorder="1" applyAlignment="1">
      <alignment horizontal="center"/>
    </xf>
    <xf numFmtId="0" fontId="2" fillId="3" borderId="33" xfId="0" quotePrefix="1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33" xfId="0" applyFont="1" applyFill="1" applyBorder="1" applyAlignment="1">
      <alignment horizontal="center" wrapText="1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49" fontId="2" fillId="7" borderId="28" xfId="0" applyNumberFormat="1" applyFont="1" applyFill="1" applyBorder="1" applyAlignment="1">
      <alignment horizontal="left" vertical="top" wrapText="1"/>
    </xf>
    <xf numFmtId="49" fontId="2" fillId="7" borderId="29" xfId="0" applyNumberFormat="1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49" fontId="35" fillId="0" borderId="5" xfId="0" applyNumberFormat="1" applyFont="1" applyFill="1" applyBorder="1" applyAlignment="1">
      <alignment horizontal="center" vertical="center" wrapText="1"/>
    </xf>
    <xf numFmtId="49" fontId="35" fillId="0" borderId="18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49" fontId="35" fillId="0" borderId="28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 applyProtection="1">
      <alignment horizontal="left" wrapText="1"/>
      <protection locked="0"/>
    </xf>
    <xf numFmtId="0" fontId="4" fillId="3" borderId="12" xfId="0" applyFont="1" applyFill="1" applyBorder="1" applyAlignment="1" applyProtection="1">
      <alignment horizontal="left" wrapText="1"/>
      <protection locked="0"/>
    </xf>
    <xf numFmtId="0" fontId="4" fillId="3" borderId="24" xfId="0" applyFont="1" applyFill="1" applyBorder="1" applyAlignment="1" applyProtection="1">
      <alignment horizontal="left" wrapText="1"/>
      <protection locked="0"/>
    </xf>
    <xf numFmtId="0" fontId="4" fillId="3" borderId="31" xfId="0" applyFont="1" applyFill="1" applyBorder="1" applyAlignment="1" applyProtection="1">
      <alignment horizontal="left" wrapText="1"/>
      <protection locked="0"/>
    </xf>
    <xf numFmtId="0" fontId="4" fillId="3" borderId="28" xfId="0" applyFont="1" applyFill="1" applyBorder="1" applyAlignment="1" applyProtection="1">
      <alignment horizontal="left" wrapText="1"/>
      <protection locked="0"/>
    </xf>
    <xf numFmtId="0" fontId="4" fillId="3" borderId="32" xfId="0" applyFont="1" applyFill="1" applyBorder="1" applyAlignment="1" applyProtection="1">
      <alignment horizontal="left" wrapText="1"/>
      <protection locked="0"/>
    </xf>
    <xf numFmtId="0" fontId="4" fillId="7" borderId="36" xfId="0" applyFont="1" applyFill="1" applyBorder="1" applyAlignment="1" applyProtection="1">
      <alignment wrapText="1"/>
      <protection locked="0"/>
    </xf>
    <xf numFmtId="0" fontId="4" fillId="7" borderId="12" xfId="0" applyFont="1" applyFill="1" applyBorder="1" applyAlignment="1" applyProtection="1">
      <alignment wrapText="1"/>
      <protection locked="0"/>
    </xf>
    <xf numFmtId="0" fontId="4" fillId="7" borderId="30" xfId="0" applyFont="1" applyFill="1" applyBorder="1" applyAlignment="1" applyProtection="1">
      <alignment wrapText="1"/>
      <protection locked="0"/>
    </xf>
    <xf numFmtId="0" fontId="4" fillId="7" borderId="27" xfId="0" applyFont="1" applyFill="1" applyBorder="1" applyAlignment="1" applyProtection="1">
      <alignment wrapText="1"/>
      <protection locked="0"/>
    </xf>
    <xf numFmtId="0" fontId="4" fillId="7" borderId="28" xfId="0" applyFont="1" applyFill="1" applyBorder="1" applyAlignment="1" applyProtection="1">
      <alignment wrapText="1"/>
      <protection locked="0"/>
    </xf>
    <xf numFmtId="0" fontId="4" fillId="7" borderId="29" xfId="0" applyFont="1" applyFill="1" applyBorder="1" applyAlignment="1" applyProtection="1">
      <alignment wrapText="1"/>
      <protection locked="0"/>
    </xf>
    <xf numFmtId="49" fontId="35" fillId="0" borderId="12" xfId="0" applyNumberFormat="1" applyFont="1" applyFill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top" wrapText="1"/>
    </xf>
    <xf numFmtId="49" fontId="2" fillId="0" borderId="18" xfId="0" applyNumberFormat="1" applyFont="1" applyFill="1" applyBorder="1" applyAlignment="1">
      <alignment horizontal="center" vertical="top" wrapText="1"/>
    </xf>
    <xf numFmtId="49" fontId="9" fillId="0" borderId="37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top" wrapText="1"/>
    </xf>
    <xf numFmtId="0" fontId="5" fillId="7" borderId="5" xfId="0" applyFont="1" applyFill="1" applyBorder="1" applyAlignment="1">
      <alignment horizontal="left" vertical="top" wrapText="1"/>
    </xf>
    <xf numFmtId="0" fontId="5" fillId="7" borderId="33" xfId="0" applyFont="1" applyFill="1" applyBorder="1" applyAlignment="1">
      <alignment horizontal="left" vertical="top" wrapText="1"/>
    </xf>
    <xf numFmtId="0" fontId="5" fillId="7" borderId="31" xfId="0" applyFont="1" applyFill="1" applyBorder="1" applyAlignment="1">
      <alignment horizontal="left" vertical="top" wrapText="1"/>
    </xf>
    <xf numFmtId="0" fontId="5" fillId="7" borderId="28" xfId="0" applyFont="1" applyFill="1" applyBorder="1" applyAlignment="1">
      <alignment horizontal="left" vertical="top" wrapText="1"/>
    </xf>
    <xf numFmtId="0" fontId="5" fillId="7" borderId="32" xfId="0" applyFont="1" applyFill="1" applyBorder="1" applyAlignment="1">
      <alignment horizontal="left" vertical="top" wrapText="1"/>
    </xf>
    <xf numFmtId="0" fontId="5" fillId="7" borderId="40" xfId="0" applyFont="1" applyFill="1" applyBorder="1" applyAlignment="1">
      <alignment vertical="top" wrapText="1"/>
    </xf>
    <xf numFmtId="0" fontId="5" fillId="7" borderId="5" xfId="0" applyFont="1" applyFill="1" applyBorder="1" applyAlignment="1">
      <alignment vertical="top" wrapText="1"/>
    </xf>
    <xf numFmtId="0" fontId="5" fillId="7" borderId="27" xfId="0" applyFont="1" applyFill="1" applyBorder="1" applyAlignment="1">
      <alignment vertical="top" wrapText="1"/>
    </xf>
    <xf numFmtId="0" fontId="5" fillId="7" borderId="28" xfId="0" applyFont="1" applyFill="1" applyBorder="1" applyAlignment="1">
      <alignment vertical="top" wrapText="1"/>
    </xf>
    <xf numFmtId="0" fontId="5" fillId="7" borderId="29" xfId="0" applyFont="1" applyFill="1" applyBorder="1" applyAlignment="1">
      <alignment vertical="top" wrapText="1"/>
    </xf>
    <xf numFmtId="49" fontId="2" fillId="7" borderId="18" xfId="0" applyNumberFormat="1" applyFont="1" applyFill="1" applyBorder="1" applyAlignment="1">
      <alignment horizontal="left" vertical="top" wrapText="1"/>
    </xf>
    <xf numFmtId="49" fontId="2" fillId="7" borderId="19" xfId="0" applyNumberFormat="1" applyFont="1" applyFill="1" applyBorder="1" applyAlignment="1">
      <alignment horizontal="left" vertical="top" wrapText="1"/>
    </xf>
    <xf numFmtId="49" fontId="2" fillId="0" borderId="31" xfId="0" applyNumberFormat="1" applyFont="1" applyFill="1" applyBorder="1" applyAlignment="1">
      <alignment horizontal="center" vertical="top" wrapText="1"/>
    </xf>
    <xf numFmtId="49" fontId="2" fillId="0" borderId="28" xfId="0" applyNumberFormat="1" applyFont="1" applyFill="1" applyBorder="1" applyAlignment="1">
      <alignment horizontal="center" vertical="top" wrapText="1"/>
    </xf>
    <xf numFmtId="0" fontId="35" fillId="3" borderId="73" xfId="0" quotePrefix="1" applyFont="1" applyFill="1" applyBorder="1" applyAlignment="1">
      <alignment horizontal="left"/>
    </xf>
    <xf numFmtId="0" fontId="35" fillId="3" borderId="61" xfId="0" quotePrefix="1" applyFont="1" applyFill="1" applyBorder="1" applyAlignment="1">
      <alignment horizontal="left"/>
    </xf>
    <xf numFmtId="0" fontId="2" fillId="3" borderId="70" xfId="0" quotePrefix="1" applyFont="1" applyFill="1" applyBorder="1" applyAlignment="1">
      <alignment horizontal="left"/>
    </xf>
    <xf numFmtId="0" fontId="2" fillId="3" borderId="61" xfId="0" quotePrefix="1" applyFont="1" applyFill="1" applyBorder="1" applyAlignment="1">
      <alignment horizontal="left"/>
    </xf>
    <xf numFmtId="0" fontId="2" fillId="3" borderId="62" xfId="0" quotePrefix="1" applyFont="1" applyFill="1" applyBorder="1" applyAlignment="1">
      <alignment horizontal="left"/>
    </xf>
    <xf numFmtId="49" fontId="2" fillId="7" borderId="4" xfId="0" applyNumberFormat="1" applyFont="1" applyFill="1" applyBorder="1" applyAlignment="1">
      <alignment horizontal="left" vertical="top" wrapText="1"/>
    </xf>
    <xf numFmtId="49" fontId="2" fillId="7" borderId="5" xfId="0" applyNumberFormat="1" applyFont="1" applyFill="1" applyBorder="1" applyAlignment="1">
      <alignment horizontal="left" vertical="top" wrapText="1"/>
    </xf>
    <xf numFmtId="49" fontId="2" fillId="7" borderId="6" xfId="0" applyNumberFormat="1" applyFont="1" applyFill="1" applyBorder="1" applyAlignment="1">
      <alignment horizontal="left" vertical="top" wrapText="1"/>
    </xf>
    <xf numFmtId="49" fontId="2" fillId="7" borderId="37" xfId="0" applyNumberFormat="1" applyFont="1" applyFill="1" applyBorder="1" applyAlignment="1">
      <alignment horizontal="left" vertical="top" wrapText="1"/>
    </xf>
    <xf numFmtId="49" fontId="2" fillId="0" borderId="37" xfId="0" applyNumberFormat="1" applyFont="1" applyFill="1" applyBorder="1" applyAlignment="1">
      <alignment vertical="top" wrapText="1"/>
    </xf>
    <xf numFmtId="49" fontId="2" fillId="0" borderId="18" xfId="0" applyNumberFormat="1" applyFont="1" applyFill="1" applyBorder="1" applyAlignment="1">
      <alignment vertical="top" wrapText="1"/>
    </xf>
    <xf numFmtId="0" fontId="37" fillId="3" borderId="67" xfId="0" quotePrefix="1" applyFont="1" applyFill="1" applyBorder="1" applyAlignment="1">
      <alignment horizontal="left"/>
    </xf>
    <xf numFmtId="0" fontId="37" fillId="3" borderId="63" xfId="0" quotePrefix="1" applyFont="1" applyFill="1" applyBorder="1" applyAlignment="1">
      <alignment horizontal="left"/>
    </xf>
    <xf numFmtId="0" fontId="37" fillId="3" borderId="64" xfId="0" quotePrefix="1" applyFont="1" applyFill="1" applyBorder="1" applyAlignment="1">
      <alignment horizontal="left"/>
    </xf>
    <xf numFmtId="49" fontId="2" fillId="0" borderId="68" xfId="0" applyNumberFormat="1" applyFont="1" applyFill="1" applyBorder="1" applyAlignment="1">
      <alignment horizontal="center" vertical="top" wrapText="1"/>
    </xf>
    <xf numFmtId="49" fontId="2" fillId="0" borderId="69" xfId="0" applyNumberFormat="1" applyFont="1" applyFill="1" applyBorder="1" applyAlignment="1">
      <alignment horizontal="center" vertical="top" wrapText="1"/>
    </xf>
    <xf numFmtId="49" fontId="2" fillId="0" borderId="71" xfId="0" applyNumberFormat="1" applyFont="1" applyFill="1" applyBorder="1" applyAlignment="1">
      <alignment horizontal="center" vertical="top" wrapText="1"/>
    </xf>
    <xf numFmtId="0" fontId="2" fillId="3" borderId="67" xfId="0" quotePrefix="1" applyFont="1" applyFill="1" applyBorder="1" applyAlignment="1">
      <alignment horizontal="left"/>
    </xf>
    <xf numFmtId="0" fontId="2" fillId="3" borderId="63" xfId="0" quotePrefix="1" applyFont="1" applyFill="1" applyBorder="1" applyAlignment="1">
      <alignment horizontal="left"/>
    </xf>
    <xf numFmtId="0" fontId="2" fillId="3" borderId="64" xfId="0" quotePrefix="1" applyFont="1" applyFill="1" applyBorder="1" applyAlignment="1">
      <alignment horizontal="left"/>
    </xf>
    <xf numFmtId="0" fontId="35" fillId="3" borderId="72" xfId="0" quotePrefix="1" applyFont="1" applyFill="1" applyBorder="1" applyAlignment="1">
      <alignment horizontal="left"/>
    </xf>
    <xf numFmtId="0" fontId="35" fillId="3" borderId="63" xfId="0" quotePrefix="1" applyFont="1" applyFill="1" applyBorder="1" applyAlignment="1">
      <alignment horizontal="left"/>
    </xf>
    <xf numFmtId="49" fontId="35" fillId="0" borderId="65" xfId="0" applyNumberFormat="1" applyFont="1" applyFill="1" applyBorder="1" applyAlignment="1">
      <alignment horizontal="center" vertical="center" wrapText="1"/>
    </xf>
    <xf numFmtId="49" fontId="35" fillId="0" borderId="66" xfId="0" applyNumberFormat="1" applyFont="1" applyFill="1" applyBorder="1" applyAlignment="1">
      <alignment horizontal="center" vertical="center" wrapText="1"/>
    </xf>
  </cellXfs>
  <cellStyles count="12">
    <cellStyle name="Cabecera 1" xfId="2"/>
    <cellStyle name="Cabecera 2" xfId="3"/>
    <cellStyle name="Fecha" xfId="4"/>
    <cellStyle name="Fijo" xfId="5"/>
    <cellStyle name="Monetario0" xfId="6"/>
    <cellStyle name="Punto0" xfId="7"/>
    <cellStyle name="Standard" xfId="0" builtinId="0"/>
    <cellStyle name="Standard 2" xfId="8"/>
    <cellStyle name="Standard 3" xfId="9"/>
    <cellStyle name="Standard 4" xfId="1"/>
    <cellStyle name="Standard_Tabelle1" xfId="11"/>
    <cellStyle name="Total" xfId="1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D0D2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267043</xdr:colOff>
      <xdr:row>0</xdr:row>
      <xdr:rowOff>73592</xdr:rowOff>
    </xdr:from>
    <xdr:to>
      <xdr:col>33</xdr:col>
      <xdr:colOff>35858</xdr:colOff>
      <xdr:row>3</xdr:row>
      <xdr:rowOff>294371</xdr:rowOff>
    </xdr:to>
    <xdr:pic>
      <xdr:nvPicPr>
        <xdr:cNvPr id="95" name="Picture 1" descr="logo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6878" y="73592"/>
          <a:ext cx="1059733" cy="1027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243841</xdr:colOff>
      <xdr:row>0</xdr:row>
      <xdr:rowOff>198120</xdr:rowOff>
    </xdr:from>
    <xdr:to>
      <xdr:col>41</xdr:col>
      <xdr:colOff>907399</xdr:colOff>
      <xdr:row>2</xdr:row>
      <xdr:rowOff>179757</xdr:rowOff>
    </xdr:to>
    <xdr:sp macro="" textlink="">
      <xdr:nvSpPr>
        <xdr:cNvPr id="99" name="Pfeil nach links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 rot="16200000">
          <a:off x="7400891" y="-17110"/>
          <a:ext cx="484557" cy="915018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39</xdr:col>
      <xdr:colOff>238014</xdr:colOff>
      <xdr:row>19</xdr:row>
      <xdr:rowOff>53340</xdr:rowOff>
    </xdr:from>
    <xdr:to>
      <xdr:col>40</xdr:col>
      <xdr:colOff>228600</xdr:colOff>
      <xdr:row>24</xdr:row>
      <xdr:rowOff>49754</xdr:rowOff>
    </xdr:to>
    <xdr:sp macro="" textlink="">
      <xdr:nvSpPr>
        <xdr:cNvPr id="100" name="Pfeil nach links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6928374" y="3116580"/>
          <a:ext cx="242046" cy="834614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13</xdr:row>
          <xdr:rowOff>22860</xdr:rowOff>
        </xdr:from>
        <xdr:to>
          <xdr:col>1</xdr:col>
          <xdr:colOff>236220</xdr:colOff>
          <xdr:row>13</xdr:row>
          <xdr:rowOff>198120</xdr:rowOff>
        </xdr:to>
        <xdr:sp macro="" textlink="">
          <xdr:nvSpPr>
            <xdr:cNvPr id="1249" name="CheckBox7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9</xdr:row>
          <xdr:rowOff>22860</xdr:rowOff>
        </xdr:from>
        <xdr:to>
          <xdr:col>1</xdr:col>
          <xdr:colOff>236220</xdr:colOff>
          <xdr:row>9</xdr:row>
          <xdr:rowOff>198120</xdr:rowOff>
        </xdr:to>
        <xdr:sp macro="" textlink="">
          <xdr:nvSpPr>
            <xdr:cNvPr id="1251" name="CheckBox9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35</xdr:row>
          <xdr:rowOff>22860</xdr:rowOff>
        </xdr:from>
        <xdr:to>
          <xdr:col>1</xdr:col>
          <xdr:colOff>236220</xdr:colOff>
          <xdr:row>35</xdr:row>
          <xdr:rowOff>198120</xdr:rowOff>
        </xdr:to>
        <xdr:sp macro="" textlink="">
          <xdr:nvSpPr>
            <xdr:cNvPr id="1258" name="CheckBox28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33</xdr:row>
          <xdr:rowOff>22860</xdr:rowOff>
        </xdr:from>
        <xdr:to>
          <xdr:col>1</xdr:col>
          <xdr:colOff>236220</xdr:colOff>
          <xdr:row>33</xdr:row>
          <xdr:rowOff>198120</xdr:rowOff>
        </xdr:to>
        <xdr:sp macro="" textlink="">
          <xdr:nvSpPr>
            <xdr:cNvPr id="1263" name="CheckBox26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34</xdr:row>
          <xdr:rowOff>22860</xdr:rowOff>
        </xdr:from>
        <xdr:to>
          <xdr:col>1</xdr:col>
          <xdr:colOff>236220</xdr:colOff>
          <xdr:row>34</xdr:row>
          <xdr:rowOff>198120</xdr:rowOff>
        </xdr:to>
        <xdr:sp macro="" textlink="">
          <xdr:nvSpPr>
            <xdr:cNvPr id="1264" name="CheckBox27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60960</xdr:colOff>
          <xdr:row>33</xdr:row>
          <xdr:rowOff>22860</xdr:rowOff>
        </xdr:from>
        <xdr:to>
          <xdr:col>10</xdr:col>
          <xdr:colOff>236220</xdr:colOff>
          <xdr:row>33</xdr:row>
          <xdr:rowOff>198120</xdr:rowOff>
        </xdr:to>
        <xdr:sp macro="" textlink="">
          <xdr:nvSpPr>
            <xdr:cNvPr id="1375" name="CheckBox29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60960</xdr:colOff>
          <xdr:row>34</xdr:row>
          <xdr:rowOff>22860</xdr:rowOff>
        </xdr:from>
        <xdr:to>
          <xdr:col>10</xdr:col>
          <xdr:colOff>236220</xdr:colOff>
          <xdr:row>34</xdr:row>
          <xdr:rowOff>198120</xdr:rowOff>
        </xdr:to>
        <xdr:sp macro="" textlink="">
          <xdr:nvSpPr>
            <xdr:cNvPr id="1376" name="CheckBox44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60960</xdr:colOff>
          <xdr:row>35</xdr:row>
          <xdr:rowOff>22860</xdr:rowOff>
        </xdr:from>
        <xdr:to>
          <xdr:col>10</xdr:col>
          <xdr:colOff>236220</xdr:colOff>
          <xdr:row>35</xdr:row>
          <xdr:rowOff>198120</xdr:rowOff>
        </xdr:to>
        <xdr:sp macro="" textlink="">
          <xdr:nvSpPr>
            <xdr:cNvPr id="1378" name="CheckBox30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83820</xdr:colOff>
          <xdr:row>47</xdr:row>
          <xdr:rowOff>22860</xdr:rowOff>
        </xdr:from>
        <xdr:to>
          <xdr:col>28</xdr:col>
          <xdr:colOff>266700</xdr:colOff>
          <xdr:row>47</xdr:row>
          <xdr:rowOff>198120</xdr:rowOff>
        </xdr:to>
        <xdr:sp macro="" textlink="">
          <xdr:nvSpPr>
            <xdr:cNvPr id="1434" name="CheckBox132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83820</xdr:colOff>
          <xdr:row>46</xdr:row>
          <xdr:rowOff>22860</xdr:rowOff>
        </xdr:from>
        <xdr:to>
          <xdr:col>28</xdr:col>
          <xdr:colOff>266700</xdr:colOff>
          <xdr:row>46</xdr:row>
          <xdr:rowOff>198120</xdr:rowOff>
        </xdr:to>
        <xdr:sp macro="" textlink="">
          <xdr:nvSpPr>
            <xdr:cNvPr id="1435" name="CheckBox133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83820</xdr:colOff>
          <xdr:row>48</xdr:row>
          <xdr:rowOff>22860</xdr:rowOff>
        </xdr:from>
        <xdr:to>
          <xdr:col>28</xdr:col>
          <xdr:colOff>266700</xdr:colOff>
          <xdr:row>48</xdr:row>
          <xdr:rowOff>198120</xdr:rowOff>
        </xdr:to>
        <xdr:sp macro="" textlink="">
          <xdr:nvSpPr>
            <xdr:cNvPr id="1436" name="CheckBox134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83820</xdr:colOff>
          <xdr:row>47</xdr:row>
          <xdr:rowOff>22860</xdr:rowOff>
        </xdr:from>
        <xdr:to>
          <xdr:col>29</xdr:col>
          <xdr:colOff>266700</xdr:colOff>
          <xdr:row>47</xdr:row>
          <xdr:rowOff>198120</xdr:rowOff>
        </xdr:to>
        <xdr:sp macro="" textlink="">
          <xdr:nvSpPr>
            <xdr:cNvPr id="1437" name="CheckBox135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83820</xdr:colOff>
          <xdr:row>46</xdr:row>
          <xdr:rowOff>22860</xdr:rowOff>
        </xdr:from>
        <xdr:to>
          <xdr:col>29</xdr:col>
          <xdr:colOff>266700</xdr:colOff>
          <xdr:row>46</xdr:row>
          <xdr:rowOff>198120</xdr:rowOff>
        </xdr:to>
        <xdr:sp macro="" textlink="">
          <xdr:nvSpPr>
            <xdr:cNvPr id="1438" name="CheckBox136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83820</xdr:colOff>
          <xdr:row>48</xdr:row>
          <xdr:rowOff>22860</xdr:rowOff>
        </xdr:from>
        <xdr:to>
          <xdr:col>29</xdr:col>
          <xdr:colOff>266700</xdr:colOff>
          <xdr:row>48</xdr:row>
          <xdr:rowOff>198120</xdr:rowOff>
        </xdr:to>
        <xdr:sp macro="" textlink="">
          <xdr:nvSpPr>
            <xdr:cNvPr id="1439" name="CheckBox137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83820</xdr:colOff>
          <xdr:row>47</xdr:row>
          <xdr:rowOff>22860</xdr:rowOff>
        </xdr:from>
        <xdr:to>
          <xdr:col>30</xdr:col>
          <xdr:colOff>266700</xdr:colOff>
          <xdr:row>47</xdr:row>
          <xdr:rowOff>198120</xdr:rowOff>
        </xdr:to>
        <xdr:sp macro="" textlink="">
          <xdr:nvSpPr>
            <xdr:cNvPr id="1440" name="CheckBox138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83820</xdr:colOff>
          <xdr:row>46</xdr:row>
          <xdr:rowOff>22860</xdr:rowOff>
        </xdr:from>
        <xdr:to>
          <xdr:col>30</xdr:col>
          <xdr:colOff>266700</xdr:colOff>
          <xdr:row>46</xdr:row>
          <xdr:rowOff>198120</xdr:rowOff>
        </xdr:to>
        <xdr:sp macro="" textlink="">
          <xdr:nvSpPr>
            <xdr:cNvPr id="1441" name="CheckBox139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83820</xdr:colOff>
          <xdr:row>48</xdr:row>
          <xdr:rowOff>22860</xdr:rowOff>
        </xdr:from>
        <xdr:to>
          <xdr:col>30</xdr:col>
          <xdr:colOff>266700</xdr:colOff>
          <xdr:row>48</xdr:row>
          <xdr:rowOff>198120</xdr:rowOff>
        </xdr:to>
        <xdr:sp macro="" textlink="">
          <xdr:nvSpPr>
            <xdr:cNvPr id="1442" name="CheckBox140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83820</xdr:colOff>
          <xdr:row>47</xdr:row>
          <xdr:rowOff>22860</xdr:rowOff>
        </xdr:from>
        <xdr:to>
          <xdr:col>31</xdr:col>
          <xdr:colOff>266700</xdr:colOff>
          <xdr:row>47</xdr:row>
          <xdr:rowOff>198120</xdr:rowOff>
        </xdr:to>
        <xdr:sp macro="" textlink="">
          <xdr:nvSpPr>
            <xdr:cNvPr id="1443" name="CheckBox141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83820</xdr:colOff>
          <xdr:row>46</xdr:row>
          <xdr:rowOff>22860</xdr:rowOff>
        </xdr:from>
        <xdr:to>
          <xdr:col>31</xdr:col>
          <xdr:colOff>266700</xdr:colOff>
          <xdr:row>46</xdr:row>
          <xdr:rowOff>198120</xdr:rowOff>
        </xdr:to>
        <xdr:sp macro="" textlink="">
          <xdr:nvSpPr>
            <xdr:cNvPr id="1444" name="CheckBox142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83820</xdr:colOff>
          <xdr:row>48</xdr:row>
          <xdr:rowOff>22860</xdr:rowOff>
        </xdr:from>
        <xdr:to>
          <xdr:col>31</xdr:col>
          <xdr:colOff>266700</xdr:colOff>
          <xdr:row>48</xdr:row>
          <xdr:rowOff>198120</xdr:rowOff>
        </xdr:to>
        <xdr:sp macro="" textlink="">
          <xdr:nvSpPr>
            <xdr:cNvPr id="1445" name="CheckBox143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83820</xdr:colOff>
          <xdr:row>47</xdr:row>
          <xdr:rowOff>22860</xdr:rowOff>
        </xdr:from>
        <xdr:to>
          <xdr:col>32</xdr:col>
          <xdr:colOff>266700</xdr:colOff>
          <xdr:row>47</xdr:row>
          <xdr:rowOff>198120</xdr:rowOff>
        </xdr:to>
        <xdr:sp macro="" textlink="">
          <xdr:nvSpPr>
            <xdr:cNvPr id="1446" name="CheckBox144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83820</xdr:colOff>
          <xdr:row>46</xdr:row>
          <xdr:rowOff>22860</xdr:rowOff>
        </xdr:from>
        <xdr:to>
          <xdr:col>32</xdr:col>
          <xdr:colOff>266700</xdr:colOff>
          <xdr:row>46</xdr:row>
          <xdr:rowOff>198120</xdr:rowOff>
        </xdr:to>
        <xdr:sp macro="" textlink="">
          <xdr:nvSpPr>
            <xdr:cNvPr id="1447" name="CheckBox145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83820</xdr:colOff>
          <xdr:row>48</xdr:row>
          <xdr:rowOff>22860</xdr:rowOff>
        </xdr:from>
        <xdr:to>
          <xdr:col>32</xdr:col>
          <xdr:colOff>266700</xdr:colOff>
          <xdr:row>48</xdr:row>
          <xdr:rowOff>198120</xdr:rowOff>
        </xdr:to>
        <xdr:sp macro="" textlink="">
          <xdr:nvSpPr>
            <xdr:cNvPr id="1448" name="CheckBox146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83820</xdr:colOff>
          <xdr:row>47</xdr:row>
          <xdr:rowOff>22860</xdr:rowOff>
        </xdr:from>
        <xdr:to>
          <xdr:col>33</xdr:col>
          <xdr:colOff>266700</xdr:colOff>
          <xdr:row>47</xdr:row>
          <xdr:rowOff>198120</xdr:rowOff>
        </xdr:to>
        <xdr:sp macro="" textlink="">
          <xdr:nvSpPr>
            <xdr:cNvPr id="1449" name="CheckBox147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83820</xdr:colOff>
          <xdr:row>46</xdr:row>
          <xdr:rowOff>22860</xdr:rowOff>
        </xdr:from>
        <xdr:to>
          <xdr:col>33</xdr:col>
          <xdr:colOff>266700</xdr:colOff>
          <xdr:row>46</xdr:row>
          <xdr:rowOff>198120</xdr:rowOff>
        </xdr:to>
        <xdr:sp macro="" textlink="">
          <xdr:nvSpPr>
            <xdr:cNvPr id="1450" name="CheckBox148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83820</xdr:colOff>
          <xdr:row>48</xdr:row>
          <xdr:rowOff>22860</xdr:rowOff>
        </xdr:from>
        <xdr:to>
          <xdr:col>33</xdr:col>
          <xdr:colOff>266700</xdr:colOff>
          <xdr:row>48</xdr:row>
          <xdr:rowOff>198120</xdr:rowOff>
        </xdr:to>
        <xdr:sp macro="" textlink="">
          <xdr:nvSpPr>
            <xdr:cNvPr id="1451" name="CheckBox149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83820</xdr:colOff>
          <xdr:row>47</xdr:row>
          <xdr:rowOff>22860</xdr:rowOff>
        </xdr:from>
        <xdr:to>
          <xdr:col>34</xdr:col>
          <xdr:colOff>266700</xdr:colOff>
          <xdr:row>47</xdr:row>
          <xdr:rowOff>198120</xdr:rowOff>
        </xdr:to>
        <xdr:sp macro="" textlink="">
          <xdr:nvSpPr>
            <xdr:cNvPr id="1452" name="CheckBox150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83820</xdr:colOff>
          <xdr:row>46</xdr:row>
          <xdr:rowOff>22860</xdr:rowOff>
        </xdr:from>
        <xdr:to>
          <xdr:col>34</xdr:col>
          <xdr:colOff>266700</xdr:colOff>
          <xdr:row>46</xdr:row>
          <xdr:rowOff>198120</xdr:rowOff>
        </xdr:to>
        <xdr:sp macro="" textlink="">
          <xdr:nvSpPr>
            <xdr:cNvPr id="1453" name="CheckBox151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83820</xdr:colOff>
          <xdr:row>48</xdr:row>
          <xdr:rowOff>22860</xdr:rowOff>
        </xdr:from>
        <xdr:to>
          <xdr:col>34</xdr:col>
          <xdr:colOff>266700</xdr:colOff>
          <xdr:row>48</xdr:row>
          <xdr:rowOff>198120</xdr:rowOff>
        </xdr:to>
        <xdr:sp macro="" textlink="">
          <xdr:nvSpPr>
            <xdr:cNvPr id="1454" name="CheckBox152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106680</xdr:colOff>
          <xdr:row>50</xdr:row>
          <xdr:rowOff>60960</xdr:rowOff>
        </xdr:from>
        <xdr:to>
          <xdr:col>13</xdr:col>
          <xdr:colOff>289560</xdr:colOff>
          <xdr:row>50</xdr:row>
          <xdr:rowOff>236220</xdr:rowOff>
        </xdr:to>
        <xdr:sp macro="" textlink="">
          <xdr:nvSpPr>
            <xdr:cNvPr id="1476" name="CheckBox20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106680</xdr:colOff>
          <xdr:row>51</xdr:row>
          <xdr:rowOff>60960</xdr:rowOff>
        </xdr:from>
        <xdr:to>
          <xdr:col>13</xdr:col>
          <xdr:colOff>289560</xdr:colOff>
          <xdr:row>51</xdr:row>
          <xdr:rowOff>236220</xdr:rowOff>
        </xdr:to>
        <xdr:sp macro="" textlink="">
          <xdr:nvSpPr>
            <xdr:cNvPr id="1477" name="CheckBox21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228600</xdr:colOff>
          <xdr:row>50</xdr:row>
          <xdr:rowOff>30480</xdr:rowOff>
        </xdr:from>
        <xdr:to>
          <xdr:col>7</xdr:col>
          <xdr:colOff>99060</xdr:colOff>
          <xdr:row>50</xdr:row>
          <xdr:rowOff>213360</xdr:rowOff>
        </xdr:to>
        <xdr:sp macro="" textlink="">
          <xdr:nvSpPr>
            <xdr:cNvPr id="1478" name="CheckBox22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228600</xdr:colOff>
          <xdr:row>51</xdr:row>
          <xdr:rowOff>30480</xdr:rowOff>
        </xdr:from>
        <xdr:to>
          <xdr:col>7</xdr:col>
          <xdr:colOff>99060</xdr:colOff>
          <xdr:row>51</xdr:row>
          <xdr:rowOff>213360</xdr:rowOff>
        </xdr:to>
        <xdr:sp macro="" textlink="">
          <xdr:nvSpPr>
            <xdr:cNvPr id="1479" name="CheckBox24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228600</xdr:colOff>
          <xdr:row>52</xdr:row>
          <xdr:rowOff>30480</xdr:rowOff>
        </xdr:from>
        <xdr:to>
          <xdr:col>7</xdr:col>
          <xdr:colOff>99060</xdr:colOff>
          <xdr:row>52</xdr:row>
          <xdr:rowOff>213360</xdr:rowOff>
        </xdr:to>
        <xdr:sp macro="" textlink="">
          <xdr:nvSpPr>
            <xdr:cNvPr id="1480" name="CheckBox39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228600</xdr:colOff>
          <xdr:row>50</xdr:row>
          <xdr:rowOff>30480</xdr:rowOff>
        </xdr:from>
        <xdr:to>
          <xdr:col>9</xdr:col>
          <xdr:colOff>99060</xdr:colOff>
          <xdr:row>50</xdr:row>
          <xdr:rowOff>213360</xdr:rowOff>
        </xdr:to>
        <xdr:sp macro="" textlink="">
          <xdr:nvSpPr>
            <xdr:cNvPr id="1481" name="CheckBox33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228600</xdr:colOff>
          <xdr:row>51</xdr:row>
          <xdr:rowOff>30480</xdr:rowOff>
        </xdr:from>
        <xdr:to>
          <xdr:col>9</xdr:col>
          <xdr:colOff>99060</xdr:colOff>
          <xdr:row>51</xdr:row>
          <xdr:rowOff>213360</xdr:rowOff>
        </xdr:to>
        <xdr:sp macro="" textlink="">
          <xdr:nvSpPr>
            <xdr:cNvPr id="1482" name="CheckBox34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228600</xdr:colOff>
          <xdr:row>52</xdr:row>
          <xdr:rowOff>30480</xdr:rowOff>
        </xdr:from>
        <xdr:to>
          <xdr:col>9</xdr:col>
          <xdr:colOff>99060</xdr:colOff>
          <xdr:row>52</xdr:row>
          <xdr:rowOff>213360</xdr:rowOff>
        </xdr:to>
        <xdr:sp macro="" textlink="">
          <xdr:nvSpPr>
            <xdr:cNvPr id="1483" name="CheckBox35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228600</xdr:colOff>
          <xdr:row>50</xdr:row>
          <xdr:rowOff>30480</xdr:rowOff>
        </xdr:from>
        <xdr:to>
          <xdr:col>11</xdr:col>
          <xdr:colOff>99060</xdr:colOff>
          <xdr:row>50</xdr:row>
          <xdr:rowOff>213360</xdr:rowOff>
        </xdr:to>
        <xdr:sp macro="" textlink="">
          <xdr:nvSpPr>
            <xdr:cNvPr id="1484" name="CheckBox36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228600</xdr:colOff>
          <xdr:row>51</xdr:row>
          <xdr:rowOff>30480</xdr:rowOff>
        </xdr:from>
        <xdr:to>
          <xdr:col>11</xdr:col>
          <xdr:colOff>99060</xdr:colOff>
          <xdr:row>51</xdr:row>
          <xdr:rowOff>213360</xdr:rowOff>
        </xdr:to>
        <xdr:sp macro="" textlink="">
          <xdr:nvSpPr>
            <xdr:cNvPr id="1485" name="CheckBox37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228600</xdr:colOff>
          <xdr:row>52</xdr:row>
          <xdr:rowOff>30480</xdr:rowOff>
        </xdr:from>
        <xdr:to>
          <xdr:col>11</xdr:col>
          <xdr:colOff>99060</xdr:colOff>
          <xdr:row>52</xdr:row>
          <xdr:rowOff>213360</xdr:rowOff>
        </xdr:to>
        <xdr:sp macro="" textlink="">
          <xdr:nvSpPr>
            <xdr:cNvPr id="1486" name="CheckBox38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46</xdr:row>
          <xdr:rowOff>30480</xdr:rowOff>
        </xdr:from>
        <xdr:to>
          <xdr:col>3</xdr:col>
          <xdr:colOff>266700</xdr:colOff>
          <xdr:row>46</xdr:row>
          <xdr:rowOff>213360</xdr:rowOff>
        </xdr:to>
        <xdr:sp macro="" textlink="">
          <xdr:nvSpPr>
            <xdr:cNvPr id="1487" name="CheckBox40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47</xdr:row>
          <xdr:rowOff>30480</xdr:rowOff>
        </xdr:from>
        <xdr:to>
          <xdr:col>3</xdr:col>
          <xdr:colOff>266700</xdr:colOff>
          <xdr:row>47</xdr:row>
          <xdr:rowOff>213360</xdr:rowOff>
        </xdr:to>
        <xdr:sp macro="" textlink="">
          <xdr:nvSpPr>
            <xdr:cNvPr id="1488" name="CheckBox41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48</xdr:row>
          <xdr:rowOff>30480</xdr:rowOff>
        </xdr:from>
        <xdr:to>
          <xdr:col>3</xdr:col>
          <xdr:colOff>266700</xdr:colOff>
          <xdr:row>48</xdr:row>
          <xdr:rowOff>213360</xdr:rowOff>
        </xdr:to>
        <xdr:sp macro="" textlink="">
          <xdr:nvSpPr>
            <xdr:cNvPr id="1489" name="CheckBox42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46</xdr:row>
          <xdr:rowOff>30480</xdr:rowOff>
        </xdr:from>
        <xdr:to>
          <xdr:col>4</xdr:col>
          <xdr:colOff>266700</xdr:colOff>
          <xdr:row>46</xdr:row>
          <xdr:rowOff>213360</xdr:rowOff>
        </xdr:to>
        <xdr:sp macro="" textlink="">
          <xdr:nvSpPr>
            <xdr:cNvPr id="1490" name="CheckBox43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47</xdr:row>
          <xdr:rowOff>30480</xdr:rowOff>
        </xdr:from>
        <xdr:to>
          <xdr:col>4</xdr:col>
          <xdr:colOff>266700</xdr:colOff>
          <xdr:row>47</xdr:row>
          <xdr:rowOff>213360</xdr:rowOff>
        </xdr:to>
        <xdr:sp macro="" textlink="">
          <xdr:nvSpPr>
            <xdr:cNvPr id="1491" name="CheckBox48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48</xdr:row>
          <xdr:rowOff>30480</xdr:rowOff>
        </xdr:from>
        <xdr:to>
          <xdr:col>4</xdr:col>
          <xdr:colOff>266700</xdr:colOff>
          <xdr:row>48</xdr:row>
          <xdr:rowOff>213360</xdr:rowOff>
        </xdr:to>
        <xdr:sp macro="" textlink="">
          <xdr:nvSpPr>
            <xdr:cNvPr id="1492" name="CheckBox49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46</xdr:row>
          <xdr:rowOff>30480</xdr:rowOff>
        </xdr:from>
        <xdr:to>
          <xdr:col>5</xdr:col>
          <xdr:colOff>266700</xdr:colOff>
          <xdr:row>46</xdr:row>
          <xdr:rowOff>213360</xdr:rowOff>
        </xdr:to>
        <xdr:sp macro="" textlink="">
          <xdr:nvSpPr>
            <xdr:cNvPr id="1493" name="CheckBox50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47</xdr:row>
          <xdr:rowOff>30480</xdr:rowOff>
        </xdr:from>
        <xdr:to>
          <xdr:col>5</xdr:col>
          <xdr:colOff>266700</xdr:colOff>
          <xdr:row>47</xdr:row>
          <xdr:rowOff>213360</xdr:rowOff>
        </xdr:to>
        <xdr:sp macro="" textlink="">
          <xdr:nvSpPr>
            <xdr:cNvPr id="1494" name="CheckBox51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48</xdr:row>
          <xdr:rowOff>30480</xdr:rowOff>
        </xdr:from>
        <xdr:to>
          <xdr:col>5</xdr:col>
          <xdr:colOff>266700</xdr:colOff>
          <xdr:row>48</xdr:row>
          <xdr:rowOff>213360</xdr:rowOff>
        </xdr:to>
        <xdr:sp macro="" textlink="">
          <xdr:nvSpPr>
            <xdr:cNvPr id="1495" name="CheckBox52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46</xdr:row>
          <xdr:rowOff>30480</xdr:rowOff>
        </xdr:from>
        <xdr:to>
          <xdr:col>6</xdr:col>
          <xdr:colOff>266700</xdr:colOff>
          <xdr:row>46</xdr:row>
          <xdr:rowOff>213360</xdr:rowOff>
        </xdr:to>
        <xdr:sp macro="" textlink="">
          <xdr:nvSpPr>
            <xdr:cNvPr id="1496" name="CheckBox53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47</xdr:row>
          <xdr:rowOff>30480</xdr:rowOff>
        </xdr:from>
        <xdr:to>
          <xdr:col>6</xdr:col>
          <xdr:colOff>266700</xdr:colOff>
          <xdr:row>47</xdr:row>
          <xdr:rowOff>213360</xdr:rowOff>
        </xdr:to>
        <xdr:sp macro="" textlink="">
          <xdr:nvSpPr>
            <xdr:cNvPr id="1497" name="CheckBox54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48</xdr:row>
          <xdr:rowOff>30480</xdr:rowOff>
        </xdr:from>
        <xdr:to>
          <xdr:col>6</xdr:col>
          <xdr:colOff>266700</xdr:colOff>
          <xdr:row>48</xdr:row>
          <xdr:rowOff>213360</xdr:rowOff>
        </xdr:to>
        <xdr:sp macro="" textlink="">
          <xdr:nvSpPr>
            <xdr:cNvPr id="1498" name="CheckBox55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46</xdr:row>
          <xdr:rowOff>30480</xdr:rowOff>
        </xdr:from>
        <xdr:to>
          <xdr:col>7</xdr:col>
          <xdr:colOff>266700</xdr:colOff>
          <xdr:row>46</xdr:row>
          <xdr:rowOff>213360</xdr:rowOff>
        </xdr:to>
        <xdr:sp macro="" textlink="">
          <xdr:nvSpPr>
            <xdr:cNvPr id="1499" name="CheckBox56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47</xdr:row>
          <xdr:rowOff>30480</xdr:rowOff>
        </xdr:from>
        <xdr:to>
          <xdr:col>7</xdr:col>
          <xdr:colOff>266700</xdr:colOff>
          <xdr:row>47</xdr:row>
          <xdr:rowOff>213360</xdr:rowOff>
        </xdr:to>
        <xdr:sp macro="" textlink="">
          <xdr:nvSpPr>
            <xdr:cNvPr id="1500" name="CheckBox57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48</xdr:row>
          <xdr:rowOff>30480</xdr:rowOff>
        </xdr:from>
        <xdr:to>
          <xdr:col>7</xdr:col>
          <xdr:colOff>266700</xdr:colOff>
          <xdr:row>48</xdr:row>
          <xdr:rowOff>213360</xdr:rowOff>
        </xdr:to>
        <xdr:sp macro="" textlink="">
          <xdr:nvSpPr>
            <xdr:cNvPr id="1501" name="CheckBox58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46</xdr:row>
          <xdr:rowOff>30480</xdr:rowOff>
        </xdr:from>
        <xdr:to>
          <xdr:col>8</xdr:col>
          <xdr:colOff>266700</xdr:colOff>
          <xdr:row>46</xdr:row>
          <xdr:rowOff>213360</xdr:rowOff>
        </xdr:to>
        <xdr:sp macro="" textlink="">
          <xdr:nvSpPr>
            <xdr:cNvPr id="1502" name="CheckBox59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47</xdr:row>
          <xdr:rowOff>30480</xdr:rowOff>
        </xdr:from>
        <xdr:to>
          <xdr:col>8</xdr:col>
          <xdr:colOff>266700</xdr:colOff>
          <xdr:row>47</xdr:row>
          <xdr:rowOff>213360</xdr:rowOff>
        </xdr:to>
        <xdr:sp macro="" textlink="">
          <xdr:nvSpPr>
            <xdr:cNvPr id="1503" name="CheckBox92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48</xdr:row>
          <xdr:rowOff>30480</xdr:rowOff>
        </xdr:from>
        <xdr:to>
          <xdr:col>8</xdr:col>
          <xdr:colOff>266700</xdr:colOff>
          <xdr:row>48</xdr:row>
          <xdr:rowOff>213360</xdr:rowOff>
        </xdr:to>
        <xdr:sp macro="" textlink="">
          <xdr:nvSpPr>
            <xdr:cNvPr id="1504" name="CheckBox93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46</xdr:row>
          <xdr:rowOff>30480</xdr:rowOff>
        </xdr:from>
        <xdr:to>
          <xdr:col>9</xdr:col>
          <xdr:colOff>266700</xdr:colOff>
          <xdr:row>46</xdr:row>
          <xdr:rowOff>213360</xdr:rowOff>
        </xdr:to>
        <xdr:sp macro="" textlink="">
          <xdr:nvSpPr>
            <xdr:cNvPr id="1505" name="CheckBox94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47</xdr:row>
          <xdr:rowOff>30480</xdr:rowOff>
        </xdr:from>
        <xdr:to>
          <xdr:col>9</xdr:col>
          <xdr:colOff>266700</xdr:colOff>
          <xdr:row>47</xdr:row>
          <xdr:rowOff>213360</xdr:rowOff>
        </xdr:to>
        <xdr:sp macro="" textlink="">
          <xdr:nvSpPr>
            <xdr:cNvPr id="1506" name="CheckBox95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48</xdr:row>
          <xdr:rowOff>30480</xdr:rowOff>
        </xdr:from>
        <xdr:to>
          <xdr:col>9</xdr:col>
          <xdr:colOff>266700</xdr:colOff>
          <xdr:row>48</xdr:row>
          <xdr:rowOff>213360</xdr:rowOff>
        </xdr:to>
        <xdr:sp macro="" textlink="">
          <xdr:nvSpPr>
            <xdr:cNvPr id="1507" name="CheckBox96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46</xdr:row>
          <xdr:rowOff>30480</xdr:rowOff>
        </xdr:from>
        <xdr:to>
          <xdr:col>10</xdr:col>
          <xdr:colOff>266700</xdr:colOff>
          <xdr:row>46</xdr:row>
          <xdr:rowOff>213360</xdr:rowOff>
        </xdr:to>
        <xdr:sp macro="" textlink="">
          <xdr:nvSpPr>
            <xdr:cNvPr id="1508" name="CheckBox60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47</xdr:row>
          <xdr:rowOff>30480</xdr:rowOff>
        </xdr:from>
        <xdr:to>
          <xdr:col>10</xdr:col>
          <xdr:colOff>266700</xdr:colOff>
          <xdr:row>47</xdr:row>
          <xdr:rowOff>213360</xdr:rowOff>
        </xdr:to>
        <xdr:sp macro="" textlink="">
          <xdr:nvSpPr>
            <xdr:cNvPr id="1509" name="CheckBox61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48</xdr:row>
          <xdr:rowOff>30480</xdr:rowOff>
        </xdr:from>
        <xdr:to>
          <xdr:col>10</xdr:col>
          <xdr:colOff>266700</xdr:colOff>
          <xdr:row>48</xdr:row>
          <xdr:rowOff>213360</xdr:rowOff>
        </xdr:to>
        <xdr:sp macro="" textlink="">
          <xdr:nvSpPr>
            <xdr:cNvPr id="1510" name="CheckBox62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46</xdr:row>
          <xdr:rowOff>30480</xdr:rowOff>
        </xdr:from>
        <xdr:to>
          <xdr:col>11</xdr:col>
          <xdr:colOff>266700</xdr:colOff>
          <xdr:row>46</xdr:row>
          <xdr:rowOff>213360</xdr:rowOff>
        </xdr:to>
        <xdr:sp macro="" textlink="">
          <xdr:nvSpPr>
            <xdr:cNvPr id="1511" name="CheckBox63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47</xdr:row>
          <xdr:rowOff>30480</xdr:rowOff>
        </xdr:from>
        <xdr:to>
          <xdr:col>11</xdr:col>
          <xdr:colOff>266700</xdr:colOff>
          <xdr:row>47</xdr:row>
          <xdr:rowOff>213360</xdr:rowOff>
        </xdr:to>
        <xdr:sp macro="" textlink="">
          <xdr:nvSpPr>
            <xdr:cNvPr id="1512" name="CheckBox64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48</xdr:row>
          <xdr:rowOff>30480</xdr:rowOff>
        </xdr:from>
        <xdr:to>
          <xdr:col>11</xdr:col>
          <xdr:colOff>266700</xdr:colOff>
          <xdr:row>48</xdr:row>
          <xdr:rowOff>213360</xdr:rowOff>
        </xdr:to>
        <xdr:sp macro="" textlink="">
          <xdr:nvSpPr>
            <xdr:cNvPr id="1513" name="CheckBox65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46</xdr:row>
          <xdr:rowOff>30480</xdr:rowOff>
        </xdr:from>
        <xdr:to>
          <xdr:col>12</xdr:col>
          <xdr:colOff>266700</xdr:colOff>
          <xdr:row>46</xdr:row>
          <xdr:rowOff>213360</xdr:rowOff>
        </xdr:to>
        <xdr:sp macro="" textlink="">
          <xdr:nvSpPr>
            <xdr:cNvPr id="1514" name="CheckBox66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47</xdr:row>
          <xdr:rowOff>30480</xdr:rowOff>
        </xdr:from>
        <xdr:to>
          <xdr:col>12</xdr:col>
          <xdr:colOff>266700</xdr:colOff>
          <xdr:row>47</xdr:row>
          <xdr:rowOff>213360</xdr:rowOff>
        </xdr:to>
        <xdr:sp macro="" textlink="">
          <xdr:nvSpPr>
            <xdr:cNvPr id="1515" name="CheckBox67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48</xdr:row>
          <xdr:rowOff>30480</xdr:rowOff>
        </xdr:from>
        <xdr:to>
          <xdr:col>12</xdr:col>
          <xdr:colOff>266700</xdr:colOff>
          <xdr:row>48</xdr:row>
          <xdr:rowOff>213360</xdr:rowOff>
        </xdr:to>
        <xdr:sp macro="" textlink="">
          <xdr:nvSpPr>
            <xdr:cNvPr id="1516" name="CheckBox68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46</xdr:row>
          <xdr:rowOff>30480</xdr:rowOff>
        </xdr:from>
        <xdr:to>
          <xdr:col>13</xdr:col>
          <xdr:colOff>266700</xdr:colOff>
          <xdr:row>46</xdr:row>
          <xdr:rowOff>213360</xdr:rowOff>
        </xdr:to>
        <xdr:sp macro="" textlink="">
          <xdr:nvSpPr>
            <xdr:cNvPr id="1517" name="CheckBox71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47</xdr:row>
          <xdr:rowOff>30480</xdr:rowOff>
        </xdr:from>
        <xdr:to>
          <xdr:col>13</xdr:col>
          <xdr:colOff>266700</xdr:colOff>
          <xdr:row>47</xdr:row>
          <xdr:rowOff>213360</xdr:rowOff>
        </xdr:to>
        <xdr:sp macro="" textlink="">
          <xdr:nvSpPr>
            <xdr:cNvPr id="1518" name="CheckBox73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48</xdr:row>
          <xdr:rowOff>30480</xdr:rowOff>
        </xdr:from>
        <xdr:to>
          <xdr:col>13</xdr:col>
          <xdr:colOff>266700</xdr:colOff>
          <xdr:row>48</xdr:row>
          <xdr:rowOff>213360</xdr:rowOff>
        </xdr:to>
        <xdr:sp macro="" textlink="">
          <xdr:nvSpPr>
            <xdr:cNvPr id="1519" name="CheckBox76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46</xdr:row>
          <xdr:rowOff>30480</xdr:rowOff>
        </xdr:from>
        <xdr:to>
          <xdr:col>14</xdr:col>
          <xdr:colOff>266700</xdr:colOff>
          <xdr:row>46</xdr:row>
          <xdr:rowOff>213360</xdr:rowOff>
        </xdr:to>
        <xdr:sp macro="" textlink="">
          <xdr:nvSpPr>
            <xdr:cNvPr id="1520" name="CheckBox77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47</xdr:row>
          <xdr:rowOff>30480</xdr:rowOff>
        </xdr:from>
        <xdr:to>
          <xdr:col>14</xdr:col>
          <xdr:colOff>266700</xdr:colOff>
          <xdr:row>47</xdr:row>
          <xdr:rowOff>213360</xdr:rowOff>
        </xdr:to>
        <xdr:sp macro="" textlink="">
          <xdr:nvSpPr>
            <xdr:cNvPr id="1521" name="CheckBox78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48</xdr:row>
          <xdr:rowOff>30480</xdr:rowOff>
        </xdr:from>
        <xdr:to>
          <xdr:col>14</xdr:col>
          <xdr:colOff>266700</xdr:colOff>
          <xdr:row>48</xdr:row>
          <xdr:rowOff>213360</xdr:rowOff>
        </xdr:to>
        <xdr:sp macro="" textlink="">
          <xdr:nvSpPr>
            <xdr:cNvPr id="1522" name="CheckBox79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46</xdr:row>
          <xdr:rowOff>30480</xdr:rowOff>
        </xdr:from>
        <xdr:to>
          <xdr:col>15</xdr:col>
          <xdr:colOff>266700</xdr:colOff>
          <xdr:row>46</xdr:row>
          <xdr:rowOff>213360</xdr:rowOff>
        </xdr:to>
        <xdr:sp macro="" textlink="">
          <xdr:nvSpPr>
            <xdr:cNvPr id="1523" name="CheckBox80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47</xdr:row>
          <xdr:rowOff>30480</xdr:rowOff>
        </xdr:from>
        <xdr:to>
          <xdr:col>15</xdr:col>
          <xdr:colOff>266700</xdr:colOff>
          <xdr:row>47</xdr:row>
          <xdr:rowOff>213360</xdr:rowOff>
        </xdr:to>
        <xdr:sp macro="" textlink="">
          <xdr:nvSpPr>
            <xdr:cNvPr id="1524" name="CheckBox81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48</xdr:row>
          <xdr:rowOff>30480</xdr:rowOff>
        </xdr:from>
        <xdr:to>
          <xdr:col>15</xdr:col>
          <xdr:colOff>266700</xdr:colOff>
          <xdr:row>48</xdr:row>
          <xdr:rowOff>213360</xdr:rowOff>
        </xdr:to>
        <xdr:sp macro="" textlink="">
          <xdr:nvSpPr>
            <xdr:cNvPr id="1525" name="CheckBox82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46</xdr:row>
          <xdr:rowOff>30480</xdr:rowOff>
        </xdr:from>
        <xdr:to>
          <xdr:col>16</xdr:col>
          <xdr:colOff>266700</xdr:colOff>
          <xdr:row>46</xdr:row>
          <xdr:rowOff>213360</xdr:rowOff>
        </xdr:to>
        <xdr:sp macro="" textlink="">
          <xdr:nvSpPr>
            <xdr:cNvPr id="1526" name="CheckBox83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47</xdr:row>
          <xdr:rowOff>30480</xdr:rowOff>
        </xdr:from>
        <xdr:to>
          <xdr:col>16</xdr:col>
          <xdr:colOff>266700</xdr:colOff>
          <xdr:row>47</xdr:row>
          <xdr:rowOff>213360</xdr:rowOff>
        </xdr:to>
        <xdr:sp macro="" textlink="">
          <xdr:nvSpPr>
            <xdr:cNvPr id="1527" name="CheckBox84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48</xdr:row>
          <xdr:rowOff>30480</xdr:rowOff>
        </xdr:from>
        <xdr:to>
          <xdr:col>16</xdr:col>
          <xdr:colOff>266700</xdr:colOff>
          <xdr:row>48</xdr:row>
          <xdr:rowOff>213360</xdr:rowOff>
        </xdr:to>
        <xdr:sp macro="" textlink="">
          <xdr:nvSpPr>
            <xdr:cNvPr id="1528" name="CheckBox85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46</xdr:row>
          <xdr:rowOff>30480</xdr:rowOff>
        </xdr:from>
        <xdr:to>
          <xdr:col>17</xdr:col>
          <xdr:colOff>266700</xdr:colOff>
          <xdr:row>46</xdr:row>
          <xdr:rowOff>213360</xdr:rowOff>
        </xdr:to>
        <xdr:sp macro="" textlink="">
          <xdr:nvSpPr>
            <xdr:cNvPr id="1529" name="CheckBox86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47</xdr:row>
          <xdr:rowOff>30480</xdr:rowOff>
        </xdr:from>
        <xdr:to>
          <xdr:col>17</xdr:col>
          <xdr:colOff>266700</xdr:colOff>
          <xdr:row>47</xdr:row>
          <xdr:rowOff>213360</xdr:rowOff>
        </xdr:to>
        <xdr:sp macro="" textlink="">
          <xdr:nvSpPr>
            <xdr:cNvPr id="1530" name="CheckBox87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48</xdr:row>
          <xdr:rowOff>30480</xdr:rowOff>
        </xdr:from>
        <xdr:to>
          <xdr:col>17</xdr:col>
          <xdr:colOff>266700</xdr:colOff>
          <xdr:row>48</xdr:row>
          <xdr:rowOff>213360</xdr:rowOff>
        </xdr:to>
        <xdr:sp macro="" textlink="">
          <xdr:nvSpPr>
            <xdr:cNvPr id="1531" name="CheckBox88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46</xdr:row>
          <xdr:rowOff>30480</xdr:rowOff>
        </xdr:from>
        <xdr:to>
          <xdr:col>18</xdr:col>
          <xdr:colOff>266700</xdr:colOff>
          <xdr:row>46</xdr:row>
          <xdr:rowOff>213360</xdr:rowOff>
        </xdr:to>
        <xdr:sp macro="" textlink="">
          <xdr:nvSpPr>
            <xdr:cNvPr id="1532" name="CheckBox89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47</xdr:row>
          <xdr:rowOff>30480</xdr:rowOff>
        </xdr:from>
        <xdr:to>
          <xdr:col>18</xdr:col>
          <xdr:colOff>266700</xdr:colOff>
          <xdr:row>47</xdr:row>
          <xdr:rowOff>213360</xdr:rowOff>
        </xdr:to>
        <xdr:sp macro="" textlink="">
          <xdr:nvSpPr>
            <xdr:cNvPr id="1533" name="CheckBox90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48</xdr:row>
          <xdr:rowOff>30480</xdr:rowOff>
        </xdr:from>
        <xdr:to>
          <xdr:col>18</xdr:col>
          <xdr:colOff>266700</xdr:colOff>
          <xdr:row>48</xdr:row>
          <xdr:rowOff>213360</xdr:rowOff>
        </xdr:to>
        <xdr:sp macro="" textlink="">
          <xdr:nvSpPr>
            <xdr:cNvPr id="1534" name="CheckBox91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46</xdr:row>
          <xdr:rowOff>30480</xdr:rowOff>
        </xdr:from>
        <xdr:to>
          <xdr:col>19</xdr:col>
          <xdr:colOff>266700</xdr:colOff>
          <xdr:row>46</xdr:row>
          <xdr:rowOff>213360</xdr:rowOff>
        </xdr:to>
        <xdr:sp macro="" textlink="">
          <xdr:nvSpPr>
            <xdr:cNvPr id="1535" name="CheckBox69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47</xdr:row>
          <xdr:rowOff>30480</xdr:rowOff>
        </xdr:from>
        <xdr:to>
          <xdr:col>19</xdr:col>
          <xdr:colOff>266700</xdr:colOff>
          <xdr:row>47</xdr:row>
          <xdr:rowOff>213360</xdr:rowOff>
        </xdr:to>
        <xdr:sp macro="" textlink="">
          <xdr:nvSpPr>
            <xdr:cNvPr id="1536" name="CheckBox70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48</xdr:row>
          <xdr:rowOff>30480</xdr:rowOff>
        </xdr:from>
        <xdr:to>
          <xdr:col>19</xdr:col>
          <xdr:colOff>266700</xdr:colOff>
          <xdr:row>48</xdr:row>
          <xdr:rowOff>213360</xdr:rowOff>
        </xdr:to>
        <xdr:sp macro="" textlink="">
          <xdr:nvSpPr>
            <xdr:cNvPr id="1537" name="CheckBox72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46</xdr:row>
          <xdr:rowOff>30480</xdr:rowOff>
        </xdr:from>
        <xdr:to>
          <xdr:col>20</xdr:col>
          <xdr:colOff>266700</xdr:colOff>
          <xdr:row>46</xdr:row>
          <xdr:rowOff>213360</xdr:rowOff>
        </xdr:to>
        <xdr:sp macro="" textlink="">
          <xdr:nvSpPr>
            <xdr:cNvPr id="1538" name="CheckBox97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47</xdr:row>
          <xdr:rowOff>30480</xdr:rowOff>
        </xdr:from>
        <xdr:to>
          <xdr:col>20</xdr:col>
          <xdr:colOff>266700</xdr:colOff>
          <xdr:row>47</xdr:row>
          <xdr:rowOff>213360</xdr:rowOff>
        </xdr:to>
        <xdr:sp macro="" textlink="">
          <xdr:nvSpPr>
            <xdr:cNvPr id="1539" name="CheckBox98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48</xdr:row>
          <xdr:rowOff>30480</xdr:rowOff>
        </xdr:from>
        <xdr:to>
          <xdr:col>20</xdr:col>
          <xdr:colOff>266700</xdr:colOff>
          <xdr:row>48</xdr:row>
          <xdr:rowOff>213360</xdr:rowOff>
        </xdr:to>
        <xdr:sp macro="" textlink="">
          <xdr:nvSpPr>
            <xdr:cNvPr id="1540" name="CheckBox99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76200</xdr:colOff>
          <xdr:row>46</xdr:row>
          <xdr:rowOff>30480</xdr:rowOff>
        </xdr:from>
        <xdr:to>
          <xdr:col>21</xdr:col>
          <xdr:colOff>266700</xdr:colOff>
          <xdr:row>46</xdr:row>
          <xdr:rowOff>213360</xdr:rowOff>
        </xdr:to>
        <xdr:sp macro="" textlink="">
          <xdr:nvSpPr>
            <xdr:cNvPr id="1541" name="CheckBox100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76200</xdr:colOff>
          <xdr:row>47</xdr:row>
          <xdr:rowOff>30480</xdr:rowOff>
        </xdr:from>
        <xdr:to>
          <xdr:col>21</xdr:col>
          <xdr:colOff>266700</xdr:colOff>
          <xdr:row>47</xdr:row>
          <xdr:rowOff>213360</xdr:rowOff>
        </xdr:to>
        <xdr:sp macro="" textlink="">
          <xdr:nvSpPr>
            <xdr:cNvPr id="1542" name="CheckBox101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76200</xdr:colOff>
          <xdr:row>48</xdr:row>
          <xdr:rowOff>30480</xdr:rowOff>
        </xdr:from>
        <xdr:to>
          <xdr:col>21</xdr:col>
          <xdr:colOff>266700</xdr:colOff>
          <xdr:row>48</xdr:row>
          <xdr:rowOff>213360</xdr:rowOff>
        </xdr:to>
        <xdr:sp macro="" textlink="">
          <xdr:nvSpPr>
            <xdr:cNvPr id="1543" name="CheckBox102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46</xdr:row>
          <xdr:rowOff>30480</xdr:rowOff>
        </xdr:from>
        <xdr:to>
          <xdr:col>22</xdr:col>
          <xdr:colOff>266700</xdr:colOff>
          <xdr:row>46</xdr:row>
          <xdr:rowOff>213360</xdr:rowOff>
        </xdr:to>
        <xdr:sp macro="" textlink="">
          <xdr:nvSpPr>
            <xdr:cNvPr id="1544" name="CheckBox103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47</xdr:row>
          <xdr:rowOff>30480</xdr:rowOff>
        </xdr:from>
        <xdr:to>
          <xdr:col>22</xdr:col>
          <xdr:colOff>266700</xdr:colOff>
          <xdr:row>47</xdr:row>
          <xdr:rowOff>213360</xdr:rowOff>
        </xdr:to>
        <xdr:sp macro="" textlink="">
          <xdr:nvSpPr>
            <xdr:cNvPr id="1545" name="CheckBox104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48</xdr:row>
          <xdr:rowOff>30480</xdr:rowOff>
        </xdr:from>
        <xdr:to>
          <xdr:col>22</xdr:col>
          <xdr:colOff>266700</xdr:colOff>
          <xdr:row>48</xdr:row>
          <xdr:rowOff>213360</xdr:rowOff>
        </xdr:to>
        <xdr:sp macro="" textlink="">
          <xdr:nvSpPr>
            <xdr:cNvPr id="1546" name="CheckBox105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46</xdr:row>
          <xdr:rowOff>30480</xdr:rowOff>
        </xdr:from>
        <xdr:to>
          <xdr:col>23</xdr:col>
          <xdr:colOff>266700</xdr:colOff>
          <xdr:row>46</xdr:row>
          <xdr:rowOff>213360</xdr:rowOff>
        </xdr:to>
        <xdr:sp macro="" textlink="">
          <xdr:nvSpPr>
            <xdr:cNvPr id="1547" name="CheckBox106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47</xdr:row>
          <xdr:rowOff>30480</xdr:rowOff>
        </xdr:from>
        <xdr:to>
          <xdr:col>23</xdr:col>
          <xdr:colOff>266700</xdr:colOff>
          <xdr:row>47</xdr:row>
          <xdr:rowOff>213360</xdr:rowOff>
        </xdr:to>
        <xdr:sp macro="" textlink="">
          <xdr:nvSpPr>
            <xdr:cNvPr id="1548" name="CheckBox107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48</xdr:row>
          <xdr:rowOff>30480</xdr:rowOff>
        </xdr:from>
        <xdr:to>
          <xdr:col>23</xdr:col>
          <xdr:colOff>266700</xdr:colOff>
          <xdr:row>48</xdr:row>
          <xdr:rowOff>213360</xdr:rowOff>
        </xdr:to>
        <xdr:sp macro="" textlink="">
          <xdr:nvSpPr>
            <xdr:cNvPr id="1549" name="CheckBox108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76200</xdr:colOff>
          <xdr:row>46</xdr:row>
          <xdr:rowOff>30480</xdr:rowOff>
        </xdr:from>
        <xdr:to>
          <xdr:col>24</xdr:col>
          <xdr:colOff>266700</xdr:colOff>
          <xdr:row>46</xdr:row>
          <xdr:rowOff>213360</xdr:rowOff>
        </xdr:to>
        <xdr:sp macro="" textlink="">
          <xdr:nvSpPr>
            <xdr:cNvPr id="1550" name="CheckBox109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76200</xdr:colOff>
          <xdr:row>47</xdr:row>
          <xdr:rowOff>30480</xdr:rowOff>
        </xdr:from>
        <xdr:to>
          <xdr:col>24</xdr:col>
          <xdr:colOff>266700</xdr:colOff>
          <xdr:row>47</xdr:row>
          <xdr:rowOff>213360</xdr:rowOff>
        </xdr:to>
        <xdr:sp macro="" textlink="">
          <xdr:nvSpPr>
            <xdr:cNvPr id="1551" name="CheckBox110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76200</xdr:colOff>
          <xdr:row>48</xdr:row>
          <xdr:rowOff>30480</xdr:rowOff>
        </xdr:from>
        <xdr:to>
          <xdr:col>24</xdr:col>
          <xdr:colOff>266700</xdr:colOff>
          <xdr:row>48</xdr:row>
          <xdr:rowOff>213360</xdr:rowOff>
        </xdr:to>
        <xdr:sp macro="" textlink="">
          <xdr:nvSpPr>
            <xdr:cNvPr id="1552" name="CheckBox111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46</xdr:row>
          <xdr:rowOff>30480</xdr:rowOff>
        </xdr:from>
        <xdr:to>
          <xdr:col>25</xdr:col>
          <xdr:colOff>266700</xdr:colOff>
          <xdr:row>46</xdr:row>
          <xdr:rowOff>213360</xdr:rowOff>
        </xdr:to>
        <xdr:sp macro="" textlink="">
          <xdr:nvSpPr>
            <xdr:cNvPr id="1553" name="CheckBox112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47</xdr:row>
          <xdr:rowOff>30480</xdr:rowOff>
        </xdr:from>
        <xdr:to>
          <xdr:col>25</xdr:col>
          <xdr:colOff>266700</xdr:colOff>
          <xdr:row>47</xdr:row>
          <xdr:rowOff>213360</xdr:rowOff>
        </xdr:to>
        <xdr:sp macro="" textlink="">
          <xdr:nvSpPr>
            <xdr:cNvPr id="1554" name="CheckBox113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48</xdr:row>
          <xdr:rowOff>30480</xdr:rowOff>
        </xdr:from>
        <xdr:to>
          <xdr:col>25</xdr:col>
          <xdr:colOff>266700</xdr:colOff>
          <xdr:row>48</xdr:row>
          <xdr:rowOff>213360</xdr:rowOff>
        </xdr:to>
        <xdr:sp macro="" textlink="">
          <xdr:nvSpPr>
            <xdr:cNvPr id="1555" name="CheckBox114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46</xdr:row>
          <xdr:rowOff>30480</xdr:rowOff>
        </xdr:from>
        <xdr:to>
          <xdr:col>26</xdr:col>
          <xdr:colOff>266700</xdr:colOff>
          <xdr:row>46</xdr:row>
          <xdr:rowOff>213360</xdr:rowOff>
        </xdr:to>
        <xdr:sp macro="" textlink="">
          <xdr:nvSpPr>
            <xdr:cNvPr id="1556" name="CheckBox118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47</xdr:row>
          <xdr:rowOff>30480</xdr:rowOff>
        </xdr:from>
        <xdr:to>
          <xdr:col>26</xdr:col>
          <xdr:colOff>266700</xdr:colOff>
          <xdr:row>47</xdr:row>
          <xdr:rowOff>213360</xdr:rowOff>
        </xdr:to>
        <xdr:sp macro="" textlink="">
          <xdr:nvSpPr>
            <xdr:cNvPr id="1557" name="CheckBox119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48</xdr:row>
          <xdr:rowOff>30480</xdr:rowOff>
        </xdr:from>
        <xdr:to>
          <xdr:col>26</xdr:col>
          <xdr:colOff>266700</xdr:colOff>
          <xdr:row>48</xdr:row>
          <xdr:rowOff>213360</xdr:rowOff>
        </xdr:to>
        <xdr:sp macro="" textlink="">
          <xdr:nvSpPr>
            <xdr:cNvPr id="1558" name="CheckBox120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76200</xdr:colOff>
          <xdr:row>46</xdr:row>
          <xdr:rowOff>30480</xdr:rowOff>
        </xdr:from>
        <xdr:to>
          <xdr:col>27</xdr:col>
          <xdr:colOff>266700</xdr:colOff>
          <xdr:row>46</xdr:row>
          <xdr:rowOff>213360</xdr:rowOff>
        </xdr:to>
        <xdr:sp macro="" textlink="">
          <xdr:nvSpPr>
            <xdr:cNvPr id="1559" name="CheckBox121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76200</xdr:colOff>
          <xdr:row>47</xdr:row>
          <xdr:rowOff>30480</xdr:rowOff>
        </xdr:from>
        <xdr:to>
          <xdr:col>27</xdr:col>
          <xdr:colOff>266700</xdr:colOff>
          <xdr:row>47</xdr:row>
          <xdr:rowOff>213360</xdr:rowOff>
        </xdr:to>
        <xdr:sp macro="" textlink="">
          <xdr:nvSpPr>
            <xdr:cNvPr id="1560" name="CheckBox122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76200</xdr:colOff>
          <xdr:row>48</xdr:row>
          <xdr:rowOff>30480</xdr:rowOff>
        </xdr:from>
        <xdr:to>
          <xdr:col>27</xdr:col>
          <xdr:colOff>266700</xdr:colOff>
          <xdr:row>48</xdr:row>
          <xdr:rowOff>213360</xdr:rowOff>
        </xdr:to>
        <xdr:sp macro="" textlink="">
          <xdr:nvSpPr>
            <xdr:cNvPr id="1561" name="CheckBox123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10</xdr:row>
          <xdr:rowOff>22860</xdr:rowOff>
        </xdr:from>
        <xdr:to>
          <xdr:col>1</xdr:col>
          <xdr:colOff>236220</xdr:colOff>
          <xdr:row>10</xdr:row>
          <xdr:rowOff>198120</xdr:rowOff>
        </xdr:to>
        <xdr:sp macro="" textlink="">
          <xdr:nvSpPr>
            <xdr:cNvPr id="1562" name="CheckBox4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11</xdr:row>
          <xdr:rowOff>22860</xdr:rowOff>
        </xdr:from>
        <xdr:to>
          <xdr:col>1</xdr:col>
          <xdr:colOff>236220</xdr:colOff>
          <xdr:row>11</xdr:row>
          <xdr:rowOff>198120</xdr:rowOff>
        </xdr:to>
        <xdr:sp macro="" textlink="">
          <xdr:nvSpPr>
            <xdr:cNvPr id="1563" name="CheckBox5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12</xdr:row>
          <xdr:rowOff>22860</xdr:rowOff>
        </xdr:from>
        <xdr:to>
          <xdr:col>1</xdr:col>
          <xdr:colOff>236220</xdr:colOff>
          <xdr:row>12</xdr:row>
          <xdr:rowOff>198120</xdr:rowOff>
        </xdr:to>
        <xdr:sp macro="" textlink="">
          <xdr:nvSpPr>
            <xdr:cNvPr id="1564" name="CheckBox6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14</xdr:row>
          <xdr:rowOff>22860</xdr:rowOff>
        </xdr:from>
        <xdr:to>
          <xdr:col>1</xdr:col>
          <xdr:colOff>236220</xdr:colOff>
          <xdr:row>14</xdr:row>
          <xdr:rowOff>198120</xdr:rowOff>
        </xdr:to>
        <xdr:sp macro="" textlink="">
          <xdr:nvSpPr>
            <xdr:cNvPr id="1565" name="CheckBox8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15</xdr:row>
          <xdr:rowOff>22860</xdr:rowOff>
        </xdr:from>
        <xdr:to>
          <xdr:col>1</xdr:col>
          <xdr:colOff>236220</xdr:colOff>
          <xdr:row>15</xdr:row>
          <xdr:rowOff>198120</xdr:rowOff>
        </xdr:to>
        <xdr:sp macro="" textlink="">
          <xdr:nvSpPr>
            <xdr:cNvPr id="1566" name="CheckBox17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16</xdr:row>
          <xdr:rowOff>22860</xdr:rowOff>
        </xdr:from>
        <xdr:to>
          <xdr:col>1</xdr:col>
          <xdr:colOff>236220</xdr:colOff>
          <xdr:row>16</xdr:row>
          <xdr:rowOff>198120</xdr:rowOff>
        </xdr:to>
        <xdr:sp macro="" textlink="">
          <xdr:nvSpPr>
            <xdr:cNvPr id="1567" name="CheckBox25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17</xdr:row>
          <xdr:rowOff>22860</xdr:rowOff>
        </xdr:from>
        <xdr:to>
          <xdr:col>1</xdr:col>
          <xdr:colOff>236220</xdr:colOff>
          <xdr:row>17</xdr:row>
          <xdr:rowOff>198120</xdr:rowOff>
        </xdr:to>
        <xdr:sp macro="" textlink="">
          <xdr:nvSpPr>
            <xdr:cNvPr id="1568" name="CheckBox31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13</xdr:row>
          <xdr:rowOff>22860</xdr:rowOff>
        </xdr:from>
        <xdr:to>
          <xdr:col>8</xdr:col>
          <xdr:colOff>236220</xdr:colOff>
          <xdr:row>13</xdr:row>
          <xdr:rowOff>198120</xdr:rowOff>
        </xdr:to>
        <xdr:sp macro="" textlink="">
          <xdr:nvSpPr>
            <xdr:cNvPr id="1569" name="CheckBox1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10</xdr:row>
          <xdr:rowOff>22860</xdr:rowOff>
        </xdr:from>
        <xdr:to>
          <xdr:col>8</xdr:col>
          <xdr:colOff>236220</xdr:colOff>
          <xdr:row>10</xdr:row>
          <xdr:rowOff>198120</xdr:rowOff>
        </xdr:to>
        <xdr:sp macro="" textlink="">
          <xdr:nvSpPr>
            <xdr:cNvPr id="1570" name="CheckBox2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11</xdr:row>
          <xdr:rowOff>22860</xdr:rowOff>
        </xdr:from>
        <xdr:to>
          <xdr:col>8</xdr:col>
          <xdr:colOff>236220</xdr:colOff>
          <xdr:row>11</xdr:row>
          <xdr:rowOff>198120</xdr:rowOff>
        </xdr:to>
        <xdr:sp macro="" textlink="">
          <xdr:nvSpPr>
            <xdr:cNvPr id="1571" name="CheckBox3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12</xdr:row>
          <xdr:rowOff>22860</xdr:rowOff>
        </xdr:from>
        <xdr:to>
          <xdr:col>8</xdr:col>
          <xdr:colOff>236220</xdr:colOff>
          <xdr:row>12</xdr:row>
          <xdr:rowOff>198120</xdr:rowOff>
        </xdr:to>
        <xdr:sp macro="" textlink="">
          <xdr:nvSpPr>
            <xdr:cNvPr id="1572" name="CheckBox10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14</xdr:row>
          <xdr:rowOff>22860</xdr:rowOff>
        </xdr:from>
        <xdr:to>
          <xdr:col>8</xdr:col>
          <xdr:colOff>236220</xdr:colOff>
          <xdr:row>14</xdr:row>
          <xdr:rowOff>198120</xdr:rowOff>
        </xdr:to>
        <xdr:sp macro="" textlink="">
          <xdr:nvSpPr>
            <xdr:cNvPr id="1573" name="CheckBox11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15</xdr:row>
          <xdr:rowOff>22860</xdr:rowOff>
        </xdr:from>
        <xdr:to>
          <xdr:col>8</xdr:col>
          <xdr:colOff>236220</xdr:colOff>
          <xdr:row>15</xdr:row>
          <xdr:rowOff>198120</xdr:rowOff>
        </xdr:to>
        <xdr:sp macro="" textlink="">
          <xdr:nvSpPr>
            <xdr:cNvPr id="1574" name="CheckBox12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16</xdr:row>
          <xdr:rowOff>22860</xdr:rowOff>
        </xdr:from>
        <xdr:to>
          <xdr:col>8</xdr:col>
          <xdr:colOff>236220</xdr:colOff>
          <xdr:row>16</xdr:row>
          <xdr:rowOff>198120</xdr:rowOff>
        </xdr:to>
        <xdr:sp macro="" textlink="">
          <xdr:nvSpPr>
            <xdr:cNvPr id="1575" name="CheckBox13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</xdr:colOff>
          <xdr:row>17</xdr:row>
          <xdr:rowOff>22860</xdr:rowOff>
        </xdr:from>
        <xdr:to>
          <xdr:col>8</xdr:col>
          <xdr:colOff>236220</xdr:colOff>
          <xdr:row>17</xdr:row>
          <xdr:rowOff>198120</xdr:rowOff>
        </xdr:to>
        <xdr:sp macro="" textlink="">
          <xdr:nvSpPr>
            <xdr:cNvPr id="1576" name="CheckBox14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13</xdr:row>
          <xdr:rowOff>22860</xdr:rowOff>
        </xdr:from>
        <xdr:to>
          <xdr:col>18</xdr:col>
          <xdr:colOff>236220</xdr:colOff>
          <xdr:row>13</xdr:row>
          <xdr:rowOff>198120</xdr:rowOff>
        </xdr:to>
        <xdr:sp macro="" textlink="">
          <xdr:nvSpPr>
            <xdr:cNvPr id="1577" name="CheckBox15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10</xdr:row>
          <xdr:rowOff>22860</xdr:rowOff>
        </xdr:from>
        <xdr:to>
          <xdr:col>18</xdr:col>
          <xdr:colOff>236220</xdr:colOff>
          <xdr:row>10</xdr:row>
          <xdr:rowOff>198120</xdr:rowOff>
        </xdr:to>
        <xdr:sp macro="" textlink="">
          <xdr:nvSpPr>
            <xdr:cNvPr id="1578" name="CheckBox16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11</xdr:row>
          <xdr:rowOff>22860</xdr:rowOff>
        </xdr:from>
        <xdr:to>
          <xdr:col>18</xdr:col>
          <xdr:colOff>236220</xdr:colOff>
          <xdr:row>11</xdr:row>
          <xdr:rowOff>198120</xdr:rowOff>
        </xdr:to>
        <xdr:sp macro="" textlink="">
          <xdr:nvSpPr>
            <xdr:cNvPr id="1579" name="CheckBox18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12</xdr:row>
          <xdr:rowOff>22860</xdr:rowOff>
        </xdr:from>
        <xdr:to>
          <xdr:col>18</xdr:col>
          <xdr:colOff>236220</xdr:colOff>
          <xdr:row>12</xdr:row>
          <xdr:rowOff>198120</xdr:rowOff>
        </xdr:to>
        <xdr:sp macro="" textlink="">
          <xdr:nvSpPr>
            <xdr:cNvPr id="1580" name="CheckBox19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14</xdr:row>
          <xdr:rowOff>22860</xdr:rowOff>
        </xdr:from>
        <xdr:to>
          <xdr:col>18</xdr:col>
          <xdr:colOff>236220</xdr:colOff>
          <xdr:row>14</xdr:row>
          <xdr:rowOff>198120</xdr:rowOff>
        </xdr:to>
        <xdr:sp macro="" textlink="">
          <xdr:nvSpPr>
            <xdr:cNvPr id="1581" name="CheckBox23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15</xdr:row>
          <xdr:rowOff>22860</xdr:rowOff>
        </xdr:from>
        <xdr:to>
          <xdr:col>18</xdr:col>
          <xdr:colOff>236220</xdr:colOff>
          <xdr:row>15</xdr:row>
          <xdr:rowOff>198120</xdr:rowOff>
        </xdr:to>
        <xdr:sp macro="" textlink="">
          <xdr:nvSpPr>
            <xdr:cNvPr id="1582" name="CheckBox32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16</xdr:row>
          <xdr:rowOff>22860</xdr:rowOff>
        </xdr:from>
        <xdr:to>
          <xdr:col>18</xdr:col>
          <xdr:colOff>236220</xdr:colOff>
          <xdr:row>16</xdr:row>
          <xdr:rowOff>198120</xdr:rowOff>
        </xdr:to>
        <xdr:sp macro="" textlink="">
          <xdr:nvSpPr>
            <xdr:cNvPr id="1583" name="CheckBox45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17</xdr:row>
          <xdr:rowOff>22860</xdr:rowOff>
        </xdr:from>
        <xdr:to>
          <xdr:col>18</xdr:col>
          <xdr:colOff>236220</xdr:colOff>
          <xdr:row>17</xdr:row>
          <xdr:rowOff>198120</xdr:rowOff>
        </xdr:to>
        <xdr:sp macro="" textlink="">
          <xdr:nvSpPr>
            <xdr:cNvPr id="1584" name="CheckBox46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60960</xdr:colOff>
          <xdr:row>13</xdr:row>
          <xdr:rowOff>22860</xdr:rowOff>
        </xdr:from>
        <xdr:to>
          <xdr:col>26</xdr:col>
          <xdr:colOff>236220</xdr:colOff>
          <xdr:row>13</xdr:row>
          <xdr:rowOff>198120</xdr:rowOff>
        </xdr:to>
        <xdr:sp macro="" textlink="">
          <xdr:nvSpPr>
            <xdr:cNvPr id="1585" name="CheckBox47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60960</xdr:colOff>
          <xdr:row>10</xdr:row>
          <xdr:rowOff>22860</xdr:rowOff>
        </xdr:from>
        <xdr:to>
          <xdr:col>26</xdr:col>
          <xdr:colOff>236220</xdr:colOff>
          <xdr:row>10</xdr:row>
          <xdr:rowOff>198120</xdr:rowOff>
        </xdr:to>
        <xdr:sp macro="" textlink="">
          <xdr:nvSpPr>
            <xdr:cNvPr id="1586" name="CheckBox74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60960</xdr:colOff>
          <xdr:row>11</xdr:row>
          <xdr:rowOff>22860</xdr:rowOff>
        </xdr:from>
        <xdr:to>
          <xdr:col>26</xdr:col>
          <xdr:colOff>236220</xdr:colOff>
          <xdr:row>11</xdr:row>
          <xdr:rowOff>198120</xdr:rowOff>
        </xdr:to>
        <xdr:sp macro="" textlink="">
          <xdr:nvSpPr>
            <xdr:cNvPr id="1587" name="CheckBox75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60960</xdr:colOff>
          <xdr:row>12</xdr:row>
          <xdr:rowOff>22860</xdr:rowOff>
        </xdr:from>
        <xdr:to>
          <xdr:col>26</xdr:col>
          <xdr:colOff>236220</xdr:colOff>
          <xdr:row>12</xdr:row>
          <xdr:rowOff>198120</xdr:rowOff>
        </xdr:to>
        <xdr:sp macro="" textlink="">
          <xdr:nvSpPr>
            <xdr:cNvPr id="1588" name="CheckBox115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60960</xdr:colOff>
          <xdr:row>14</xdr:row>
          <xdr:rowOff>22860</xdr:rowOff>
        </xdr:from>
        <xdr:to>
          <xdr:col>26</xdr:col>
          <xdr:colOff>236220</xdr:colOff>
          <xdr:row>14</xdr:row>
          <xdr:rowOff>198120</xdr:rowOff>
        </xdr:to>
        <xdr:sp macro="" textlink="">
          <xdr:nvSpPr>
            <xdr:cNvPr id="1589" name="CheckBox116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60960</xdr:colOff>
          <xdr:row>15</xdr:row>
          <xdr:rowOff>22860</xdr:rowOff>
        </xdr:from>
        <xdr:to>
          <xdr:col>26</xdr:col>
          <xdr:colOff>236220</xdr:colOff>
          <xdr:row>15</xdr:row>
          <xdr:rowOff>198120</xdr:rowOff>
        </xdr:to>
        <xdr:sp macro="" textlink="">
          <xdr:nvSpPr>
            <xdr:cNvPr id="1590" name="CheckBox117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60960</xdr:colOff>
          <xdr:row>16</xdr:row>
          <xdr:rowOff>22860</xdr:rowOff>
        </xdr:from>
        <xdr:to>
          <xdr:col>26</xdr:col>
          <xdr:colOff>236220</xdr:colOff>
          <xdr:row>16</xdr:row>
          <xdr:rowOff>198120</xdr:rowOff>
        </xdr:to>
        <xdr:sp macro="" textlink="">
          <xdr:nvSpPr>
            <xdr:cNvPr id="1591" name="CheckBox124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60960</xdr:colOff>
          <xdr:row>17</xdr:row>
          <xdr:rowOff>22860</xdr:rowOff>
        </xdr:from>
        <xdr:to>
          <xdr:col>26</xdr:col>
          <xdr:colOff>236220</xdr:colOff>
          <xdr:row>17</xdr:row>
          <xdr:rowOff>198120</xdr:rowOff>
        </xdr:to>
        <xdr:sp macro="" textlink="">
          <xdr:nvSpPr>
            <xdr:cNvPr id="1592" name="CheckBox125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124557</xdr:colOff>
      <xdr:row>0</xdr:row>
      <xdr:rowOff>41688</xdr:rowOff>
    </xdr:from>
    <xdr:to>
      <xdr:col>27</xdr:col>
      <xdr:colOff>212380</xdr:colOff>
      <xdr:row>3</xdr:row>
      <xdr:rowOff>124558</xdr:rowOff>
    </xdr:to>
    <xdr:pic>
      <xdr:nvPicPr>
        <xdr:cNvPr id="2" name="Picture 1" descr="logo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49" y="41688"/>
          <a:ext cx="703285" cy="734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44</xdr:row>
          <xdr:rowOff>99060</xdr:rowOff>
        </xdr:from>
        <xdr:to>
          <xdr:col>27</xdr:col>
          <xdr:colOff>22860</xdr:colOff>
          <xdr:row>45</xdr:row>
          <xdr:rowOff>106680</xdr:rowOff>
        </xdr:to>
        <xdr:sp macro="" textlink="">
          <xdr:nvSpPr>
            <xdr:cNvPr id="2131" name="CheckBox4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46</xdr:row>
          <xdr:rowOff>99060</xdr:rowOff>
        </xdr:from>
        <xdr:to>
          <xdr:col>27</xdr:col>
          <xdr:colOff>22860</xdr:colOff>
          <xdr:row>47</xdr:row>
          <xdr:rowOff>99060</xdr:rowOff>
        </xdr:to>
        <xdr:sp macro="" textlink="">
          <xdr:nvSpPr>
            <xdr:cNvPr id="2132" name="CheckBox5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48</xdr:row>
          <xdr:rowOff>99060</xdr:rowOff>
        </xdr:from>
        <xdr:to>
          <xdr:col>27</xdr:col>
          <xdr:colOff>22860</xdr:colOff>
          <xdr:row>49</xdr:row>
          <xdr:rowOff>114300</xdr:rowOff>
        </xdr:to>
        <xdr:sp macro="" textlink="">
          <xdr:nvSpPr>
            <xdr:cNvPr id="2133" name="CheckBox6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59443</xdr:colOff>
      <xdr:row>0</xdr:row>
      <xdr:rowOff>70996</xdr:rowOff>
    </xdr:from>
    <xdr:to>
      <xdr:col>27</xdr:col>
      <xdr:colOff>14553</xdr:colOff>
      <xdr:row>3</xdr:row>
      <xdr:rowOff>153866</xdr:rowOff>
    </xdr:to>
    <xdr:pic>
      <xdr:nvPicPr>
        <xdr:cNvPr id="2" name="Picture 1" descr="logo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8915" y="70996"/>
          <a:ext cx="698888" cy="73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182880</xdr:colOff>
          <xdr:row>34</xdr:row>
          <xdr:rowOff>76200</xdr:rowOff>
        </xdr:from>
        <xdr:to>
          <xdr:col>28</xdr:col>
          <xdr:colOff>121920</xdr:colOff>
          <xdr:row>35</xdr:row>
          <xdr:rowOff>83820</xdr:rowOff>
        </xdr:to>
        <xdr:sp macro="" textlink="">
          <xdr:nvSpPr>
            <xdr:cNvPr id="9217" name="CheckBox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182880</xdr:colOff>
          <xdr:row>36</xdr:row>
          <xdr:rowOff>68580</xdr:rowOff>
        </xdr:from>
        <xdr:to>
          <xdr:col>28</xdr:col>
          <xdr:colOff>121920</xdr:colOff>
          <xdr:row>37</xdr:row>
          <xdr:rowOff>76200</xdr:rowOff>
        </xdr:to>
        <xdr:sp macro="" textlink="">
          <xdr:nvSpPr>
            <xdr:cNvPr id="9218" name="CheckBox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182880</xdr:colOff>
          <xdr:row>38</xdr:row>
          <xdr:rowOff>76200</xdr:rowOff>
        </xdr:from>
        <xdr:to>
          <xdr:col>28</xdr:col>
          <xdr:colOff>121920</xdr:colOff>
          <xdr:row>39</xdr:row>
          <xdr:rowOff>83820</xdr:rowOff>
        </xdr:to>
        <xdr:sp macro="" textlink="">
          <xdr:nvSpPr>
            <xdr:cNvPr id="9219" name="CheckBox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30480</xdr:rowOff>
        </xdr:from>
        <xdr:to>
          <xdr:col>11</xdr:col>
          <xdr:colOff>198120</xdr:colOff>
          <xdr:row>10</xdr:row>
          <xdr:rowOff>312420</xdr:rowOff>
        </xdr:to>
        <xdr:sp macro="" textlink="">
          <xdr:nvSpPr>
            <xdr:cNvPr id="9220" name="Objekt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</xdr:row>
          <xdr:rowOff>60960</xdr:rowOff>
        </xdr:from>
        <xdr:to>
          <xdr:col>14</xdr:col>
          <xdr:colOff>175260</xdr:colOff>
          <xdr:row>10</xdr:row>
          <xdr:rowOff>312420</xdr:rowOff>
        </xdr:to>
        <xdr:sp macro="" textlink="">
          <xdr:nvSpPr>
            <xdr:cNvPr id="9221" name="Objekt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113654</xdr:colOff>
      <xdr:row>1</xdr:row>
      <xdr:rowOff>23771</xdr:rowOff>
    </xdr:from>
    <xdr:ext cx="598690" cy="13628926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 rot="16200000">
          <a:off x="2742536" y="6538889"/>
          <a:ext cx="13628926" cy="5986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>
              <a:solidFill>
                <a:srgbClr val="FF0000"/>
              </a:solidFill>
              <a:effectLst/>
              <a:latin typeface="Arial Black" pitchFamily="34" charset="0"/>
              <a:ea typeface="+mn-ea"/>
              <a:cs typeface="+mn-cs"/>
            </a:rPr>
            <a:t>↓</a:t>
          </a:r>
          <a:r>
            <a:rPr lang="de-DE" sz="2800" baseline="0">
              <a:solidFill>
                <a:srgbClr val="FF0000"/>
              </a:solidFill>
              <a:effectLst/>
              <a:latin typeface="Arial Black" pitchFamily="34" charset="0"/>
              <a:ea typeface="+mn-ea"/>
              <a:cs typeface="+mn-cs"/>
            </a:rPr>
            <a:t> Keine Änderungen nach Spalte D</a:t>
          </a:r>
          <a:r>
            <a:rPr lang="de-DE" sz="2800" b="0" baseline="0">
              <a:solidFill>
                <a:srgbClr val="FF0000"/>
              </a:solidFill>
              <a:effectLst/>
              <a:latin typeface="Arial Black" pitchFamily="34" charset="0"/>
              <a:ea typeface="+mn-ea"/>
              <a:cs typeface="+mn-cs"/>
            </a:rPr>
            <a:t> </a:t>
          </a:r>
          <a:r>
            <a:rPr lang="en-US" sz="2800" b="0">
              <a:solidFill>
                <a:srgbClr val="FF0000"/>
              </a:solidFill>
              <a:effectLst/>
              <a:latin typeface="Arial Black" pitchFamily="34" charset="0"/>
              <a:ea typeface="+mn-ea"/>
              <a:cs typeface="+mn-cs"/>
            </a:rPr>
            <a:t>↓</a:t>
          </a:r>
          <a:r>
            <a:rPr lang="de-DE" sz="2800" baseline="0">
              <a:solidFill>
                <a:srgbClr val="FF0000"/>
              </a:solidFill>
              <a:effectLst/>
              <a:latin typeface="Arial Black" pitchFamily="34" charset="0"/>
              <a:ea typeface="+mn-ea"/>
              <a:cs typeface="+mn-cs"/>
            </a:rPr>
            <a:t> </a:t>
          </a:r>
          <a:r>
            <a:rPr lang="de-DE" sz="2800" b="0" baseline="0">
              <a:solidFill>
                <a:srgbClr val="FF0000"/>
              </a:solidFill>
              <a:effectLst/>
              <a:latin typeface="Arial Black" pitchFamily="34" charset="0"/>
              <a:ea typeface="+mn-ea"/>
              <a:cs typeface="+mn-cs"/>
            </a:rPr>
            <a:t>N</a:t>
          </a:r>
          <a:r>
            <a:rPr lang="de-DE" sz="2800" baseline="0">
              <a:solidFill>
                <a:srgbClr val="FF0000"/>
              </a:solidFill>
              <a:effectLst/>
              <a:latin typeface="Arial Black" pitchFamily="34" charset="0"/>
              <a:ea typeface="+mn-ea"/>
              <a:cs typeface="+mn-cs"/>
            </a:rPr>
            <a:t>o Changes after column D </a:t>
          </a:r>
          <a:r>
            <a:rPr lang="en-US" sz="2800">
              <a:solidFill>
                <a:srgbClr val="FF0000"/>
              </a:solidFill>
              <a:effectLst/>
              <a:latin typeface="Arial Black" pitchFamily="34" charset="0"/>
              <a:ea typeface="+mn-ea"/>
              <a:cs typeface="+mn-cs"/>
            </a:rPr>
            <a:t>↓</a:t>
          </a:r>
          <a:endParaRPr lang="de-DE" sz="2800">
            <a:solidFill>
              <a:srgbClr val="FF0000"/>
            </a:solidFill>
            <a:effectLst/>
            <a:latin typeface="Arial Black" pitchFamily="34" charset="0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2.xml"/><Relationship Id="rId117" Type="http://schemas.openxmlformats.org/officeDocument/2006/relationships/control" Target="../activeX/activeX112.xml"/><Relationship Id="rId21" Type="http://schemas.openxmlformats.org/officeDocument/2006/relationships/control" Target="../activeX/activeX17.xml"/><Relationship Id="rId42" Type="http://schemas.openxmlformats.org/officeDocument/2006/relationships/control" Target="../activeX/activeX37.xml"/><Relationship Id="rId47" Type="http://schemas.openxmlformats.org/officeDocument/2006/relationships/control" Target="../activeX/activeX42.xml"/><Relationship Id="rId63" Type="http://schemas.openxmlformats.org/officeDocument/2006/relationships/control" Target="../activeX/activeX58.xml"/><Relationship Id="rId68" Type="http://schemas.openxmlformats.org/officeDocument/2006/relationships/control" Target="../activeX/activeX63.xml"/><Relationship Id="rId84" Type="http://schemas.openxmlformats.org/officeDocument/2006/relationships/control" Target="../activeX/activeX79.xml"/><Relationship Id="rId89" Type="http://schemas.openxmlformats.org/officeDocument/2006/relationships/control" Target="../activeX/activeX84.xml"/><Relationship Id="rId112" Type="http://schemas.openxmlformats.org/officeDocument/2006/relationships/control" Target="../activeX/activeX107.xml"/><Relationship Id="rId133" Type="http://schemas.openxmlformats.org/officeDocument/2006/relationships/control" Target="../activeX/activeX127.xml"/><Relationship Id="rId138" Type="http://schemas.openxmlformats.org/officeDocument/2006/relationships/control" Target="../activeX/activeX132.xml"/><Relationship Id="rId16" Type="http://schemas.openxmlformats.org/officeDocument/2006/relationships/control" Target="../activeX/activeX12.xml"/><Relationship Id="rId107" Type="http://schemas.openxmlformats.org/officeDocument/2006/relationships/control" Target="../activeX/activeX102.xml"/><Relationship Id="rId11" Type="http://schemas.openxmlformats.org/officeDocument/2006/relationships/control" Target="../activeX/activeX7.xml"/><Relationship Id="rId32" Type="http://schemas.openxmlformats.org/officeDocument/2006/relationships/control" Target="../activeX/activeX28.xml"/><Relationship Id="rId37" Type="http://schemas.openxmlformats.org/officeDocument/2006/relationships/image" Target="../media/image2.emf"/><Relationship Id="rId53" Type="http://schemas.openxmlformats.org/officeDocument/2006/relationships/control" Target="../activeX/activeX48.xml"/><Relationship Id="rId58" Type="http://schemas.openxmlformats.org/officeDocument/2006/relationships/control" Target="../activeX/activeX53.xml"/><Relationship Id="rId74" Type="http://schemas.openxmlformats.org/officeDocument/2006/relationships/control" Target="../activeX/activeX69.xml"/><Relationship Id="rId79" Type="http://schemas.openxmlformats.org/officeDocument/2006/relationships/control" Target="../activeX/activeX74.xml"/><Relationship Id="rId102" Type="http://schemas.openxmlformats.org/officeDocument/2006/relationships/control" Target="../activeX/activeX97.xml"/><Relationship Id="rId123" Type="http://schemas.openxmlformats.org/officeDocument/2006/relationships/control" Target="../activeX/activeX118.xml"/><Relationship Id="rId128" Type="http://schemas.openxmlformats.org/officeDocument/2006/relationships/control" Target="../activeX/activeX122.xml"/><Relationship Id="rId144" Type="http://schemas.openxmlformats.org/officeDocument/2006/relationships/control" Target="../activeX/activeX138.xml"/><Relationship Id="rId149" Type="http://schemas.openxmlformats.org/officeDocument/2006/relationships/control" Target="../activeX/activeX143.xml"/><Relationship Id="rId5" Type="http://schemas.openxmlformats.org/officeDocument/2006/relationships/image" Target="../media/image1.emf"/><Relationship Id="rId90" Type="http://schemas.openxmlformats.org/officeDocument/2006/relationships/control" Target="../activeX/activeX85.xml"/><Relationship Id="rId95" Type="http://schemas.openxmlformats.org/officeDocument/2006/relationships/control" Target="../activeX/activeX9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43" Type="http://schemas.openxmlformats.org/officeDocument/2006/relationships/control" Target="../activeX/activeX38.xml"/><Relationship Id="rId48" Type="http://schemas.openxmlformats.org/officeDocument/2006/relationships/control" Target="../activeX/activeX43.xml"/><Relationship Id="rId64" Type="http://schemas.openxmlformats.org/officeDocument/2006/relationships/control" Target="../activeX/activeX59.xml"/><Relationship Id="rId69" Type="http://schemas.openxmlformats.org/officeDocument/2006/relationships/control" Target="../activeX/activeX64.xml"/><Relationship Id="rId113" Type="http://schemas.openxmlformats.org/officeDocument/2006/relationships/control" Target="../activeX/activeX108.xml"/><Relationship Id="rId118" Type="http://schemas.openxmlformats.org/officeDocument/2006/relationships/control" Target="../activeX/activeX113.xml"/><Relationship Id="rId134" Type="http://schemas.openxmlformats.org/officeDocument/2006/relationships/control" Target="../activeX/activeX128.xml"/><Relationship Id="rId139" Type="http://schemas.openxmlformats.org/officeDocument/2006/relationships/control" Target="../activeX/activeX133.xml"/><Relationship Id="rId80" Type="http://schemas.openxmlformats.org/officeDocument/2006/relationships/control" Target="../activeX/activeX75.xml"/><Relationship Id="rId85" Type="http://schemas.openxmlformats.org/officeDocument/2006/relationships/control" Target="../activeX/activeX80.xml"/><Relationship Id="rId150" Type="http://schemas.openxmlformats.org/officeDocument/2006/relationships/control" Target="../activeX/activeX144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3.xml"/><Relationship Id="rId46" Type="http://schemas.openxmlformats.org/officeDocument/2006/relationships/control" Target="../activeX/activeX41.xml"/><Relationship Id="rId59" Type="http://schemas.openxmlformats.org/officeDocument/2006/relationships/control" Target="../activeX/activeX54.xml"/><Relationship Id="rId67" Type="http://schemas.openxmlformats.org/officeDocument/2006/relationships/control" Target="../activeX/activeX62.xml"/><Relationship Id="rId103" Type="http://schemas.openxmlformats.org/officeDocument/2006/relationships/control" Target="../activeX/activeX98.xml"/><Relationship Id="rId108" Type="http://schemas.openxmlformats.org/officeDocument/2006/relationships/control" Target="../activeX/activeX103.xml"/><Relationship Id="rId116" Type="http://schemas.openxmlformats.org/officeDocument/2006/relationships/control" Target="../activeX/activeX111.xml"/><Relationship Id="rId124" Type="http://schemas.openxmlformats.org/officeDocument/2006/relationships/image" Target="../media/image3.emf"/><Relationship Id="rId129" Type="http://schemas.openxmlformats.org/officeDocument/2006/relationships/control" Target="../activeX/activeX123.xml"/><Relationship Id="rId137" Type="http://schemas.openxmlformats.org/officeDocument/2006/relationships/control" Target="../activeX/activeX131.xml"/><Relationship Id="rId20" Type="http://schemas.openxmlformats.org/officeDocument/2006/relationships/control" Target="../activeX/activeX16.xml"/><Relationship Id="rId41" Type="http://schemas.openxmlformats.org/officeDocument/2006/relationships/control" Target="../activeX/activeX36.xml"/><Relationship Id="rId54" Type="http://schemas.openxmlformats.org/officeDocument/2006/relationships/control" Target="../activeX/activeX49.xml"/><Relationship Id="rId62" Type="http://schemas.openxmlformats.org/officeDocument/2006/relationships/control" Target="../activeX/activeX57.xml"/><Relationship Id="rId70" Type="http://schemas.openxmlformats.org/officeDocument/2006/relationships/control" Target="../activeX/activeX65.xml"/><Relationship Id="rId75" Type="http://schemas.openxmlformats.org/officeDocument/2006/relationships/control" Target="../activeX/activeX70.xml"/><Relationship Id="rId83" Type="http://schemas.openxmlformats.org/officeDocument/2006/relationships/control" Target="../activeX/activeX78.xml"/><Relationship Id="rId88" Type="http://schemas.openxmlformats.org/officeDocument/2006/relationships/control" Target="../activeX/activeX83.xml"/><Relationship Id="rId91" Type="http://schemas.openxmlformats.org/officeDocument/2006/relationships/control" Target="../activeX/activeX86.xml"/><Relationship Id="rId96" Type="http://schemas.openxmlformats.org/officeDocument/2006/relationships/control" Target="../activeX/activeX91.xml"/><Relationship Id="rId111" Type="http://schemas.openxmlformats.org/officeDocument/2006/relationships/control" Target="../activeX/activeX106.xml"/><Relationship Id="rId132" Type="http://schemas.openxmlformats.org/officeDocument/2006/relationships/control" Target="../activeX/activeX126.xml"/><Relationship Id="rId140" Type="http://schemas.openxmlformats.org/officeDocument/2006/relationships/control" Target="../activeX/activeX134.xml"/><Relationship Id="rId145" Type="http://schemas.openxmlformats.org/officeDocument/2006/relationships/control" Target="../activeX/activeX13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4.xml"/><Relationship Id="rId57" Type="http://schemas.openxmlformats.org/officeDocument/2006/relationships/control" Target="../activeX/activeX52.xml"/><Relationship Id="rId106" Type="http://schemas.openxmlformats.org/officeDocument/2006/relationships/control" Target="../activeX/activeX101.xml"/><Relationship Id="rId114" Type="http://schemas.openxmlformats.org/officeDocument/2006/relationships/control" Target="../activeX/activeX109.xml"/><Relationship Id="rId119" Type="http://schemas.openxmlformats.org/officeDocument/2006/relationships/control" Target="../activeX/activeX114.xml"/><Relationship Id="rId127" Type="http://schemas.openxmlformats.org/officeDocument/2006/relationships/control" Target="../activeX/activeX121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39.xml"/><Relationship Id="rId52" Type="http://schemas.openxmlformats.org/officeDocument/2006/relationships/control" Target="../activeX/activeX47.xml"/><Relationship Id="rId60" Type="http://schemas.openxmlformats.org/officeDocument/2006/relationships/control" Target="../activeX/activeX55.xml"/><Relationship Id="rId65" Type="http://schemas.openxmlformats.org/officeDocument/2006/relationships/control" Target="../activeX/activeX60.xml"/><Relationship Id="rId73" Type="http://schemas.openxmlformats.org/officeDocument/2006/relationships/control" Target="../activeX/activeX68.xml"/><Relationship Id="rId78" Type="http://schemas.openxmlformats.org/officeDocument/2006/relationships/control" Target="../activeX/activeX73.xml"/><Relationship Id="rId81" Type="http://schemas.openxmlformats.org/officeDocument/2006/relationships/control" Target="../activeX/activeX76.xml"/><Relationship Id="rId86" Type="http://schemas.openxmlformats.org/officeDocument/2006/relationships/control" Target="../activeX/activeX81.xml"/><Relationship Id="rId94" Type="http://schemas.openxmlformats.org/officeDocument/2006/relationships/control" Target="../activeX/activeX89.xml"/><Relationship Id="rId99" Type="http://schemas.openxmlformats.org/officeDocument/2006/relationships/control" Target="../activeX/activeX94.xml"/><Relationship Id="rId101" Type="http://schemas.openxmlformats.org/officeDocument/2006/relationships/control" Target="../activeX/activeX96.xml"/><Relationship Id="rId122" Type="http://schemas.openxmlformats.org/officeDocument/2006/relationships/control" Target="../activeX/activeX117.xml"/><Relationship Id="rId130" Type="http://schemas.openxmlformats.org/officeDocument/2006/relationships/control" Target="../activeX/activeX124.xml"/><Relationship Id="rId135" Type="http://schemas.openxmlformats.org/officeDocument/2006/relationships/control" Target="../activeX/activeX129.xml"/><Relationship Id="rId143" Type="http://schemas.openxmlformats.org/officeDocument/2006/relationships/control" Target="../activeX/activeX137.xml"/><Relationship Id="rId148" Type="http://schemas.openxmlformats.org/officeDocument/2006/relationships/control" Target="../activeX/activeX142.xml"/><Relationship Id="rId151" Type="http://schemas.openxmlformats.org/officeDocument/2006/relationships/control" Target="../activeX/activeX14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9" Type="http://schemas.openxmlformats.org/officeDocument/2006/relationships/control" Target="../activeX/activeX34.xml"/><Relationship Id="rId109" Type="http://schemas.openxmlformats.org/officeDocument/2006/relationships/control" Target="../activeX/activeX104.xml"/><Relationship Id="rId34" Type="http://schemas.openxmlformats.org/officeDocument/2006/relationships/control" Target="../activeX/activeX30.xml"/><Relationship Id="rId50" Type="http://schemas.openxmlformats.org/officeDocument/2006/relationships/control" Target="../activeX/activeX45.xml"/><Relationship Id="rId55" Type="http://schemas.openxmlformats.org/officeDocument/2006/relationships/control" Target="../activeX/activeX50.xml"/><Relationship Id="rId76" Type="http://schemas.openxmlformats.org/officeDocument/2006/relationships/control" Target="../activeX/activeX71.xml"/><Relationship Id="rId97" Type="http://schemas.openxmlformats.org/officeDocument/2006/relationships/control" Target="../activeX/activeX92.xml"/><Relationship Id="rId104" Type="http://schemas.openxmlformats.org/officeDocument/2006/relationships/control" Target="../activeX/activeX99.xml"/><Relationship Id="rId120" Type="http://schemas.openxmlformats.org/officeDocument/2006/relationships/control" Target="../activeX/activeX115.xml"/><Relationship Id="rId125" Type="http://schemas.openxmlformats.org/officeDocument/2006/relationships/control" Target="../activeX/activeX119.xml"/><Relationship Id="rId141" Type="http://schemas.openxmlformats.org/officeDocument/2006/relationships/control" Target="../activeX/activeX135.xml"/><Relationship Id="rId146" Type="http://schemas.openxmlformats.org/officeDocument/2006/relationships/control" Target="../activeX/activeX140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6.xml"/><Relationship Id="rId92" Type="http://schemas.openxmlformats.org/officeDocument/2006/relationships/control" Target="../activeX/activeX87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4" Type="http://schemas.openxmlformats.org/officeDocument/2006/relationships/control" Target="../activeX/activeX20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66" Type="http://schemas.openxmlformats.org/officeDocument/2006/relationships/control" Target="../activeX/activeX61.xml"/><Relationship Id="rId87" Type="http://schemas.openxmlformats.org/officeDocument/2006/relationships/control" Target="../activeX/activeX82.xml"/><Relationship Id="rId110" Type="http://schemas.openxmlformats.org/officeDocument/2006/relationships/control" Target="../activeX/activeX105.xml"/><Relationship Id="rId115" Type="http://schemas.openxmlformats.org/officeDocument/2006/relationships/control" Target="../activeX/activeX110.xml"/><Relationship Id="rId131" Type="http://schemas.openxmlformats.org/officeDocument/2006/relationships/control" Target="../activeX/activeX125.xml"/><Relationship Id="rId136" Type="http://schemas.openxmlformats.org/officeDocument/2006/relationships/control" Target="../activeX/activeX130.xml"/><Relationship Id="rId61" Type="http://schemas.openxmlformats.org/officeDocument/2006/relationships/control" Target="../activeX/activeX56.xml"/><Relationship Id="rId82" Type="http://schemas.openxmlformats.org/officeDocument/2006/relationships/control" Target="../activeX/activeX77.xml"/><Relationship Id="rId152" Type="http://schemas.openxmlformats.org/officeDocument/2006/relationships/control" Target="../activeX/activeX146.xml"/><Relationship Id="rId19" Type="http://schemas.openxmlformats.org/officeDocument/2006/relationships/control" Target="../activeX/activeX15.xml"/><Relationship Id="rId14" Type="http://schemas.openxmlformats.org/officeDocument/2006/relationships/control" Target="../activeX/activeX10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56" Type="http://schemas.openxmlformats.org/officeDocument/2006/relationships/control" Target="../activeX/activeX51.xml"/><Relationship Id="rId77" Type="http://schemas.openxmlformats.org/officeDocument/2006/relationships/control" Target="../activeX/activeX72.xml"/><Relationship Id="rId100" Type="http://schemas.openxmlformats.org/officeDocument/2006/relationships/control" Target="../activeX/activeX95.xml"/><Relationship Id="rId105" Type="http://schemas.openxmlformats.org/officeDocument/2006/relationships/control" Target="../activeX/activeX100.xml"/><Relationship Id="rId126" Type="http://schemas.openxmlformats.org/officeDocument/2006/relationships/control" Target="../activeX/activeX120.xml"/><Relationship Id="rId147" Type="http://schemas.openxmlformats.org/officeDocument/2006/relationships/control" Target="../activeX/activeX141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6.xml"/><Relationship Id="rId72" Type="http://schemas.openxmlformats.org/officeDocument/2006/relationships/control" Target="../activeX/activeX67.xml"/><Relationship Id="rId93" Type="http://schemas.openxmlformats.org/officeDocument/2006/relationships/control" Target="../activeX/activeX88.xml"/><Relationship Id="rId98" Type="http://schemas.openxmlformats.org/officeDocument/2006/relationships/control" Target="../activeX/activeX93.xml"/><Relationship Id="rId121" Type="http://schemas.openxmlformats.org/officeDocument/2006/relationships/control" Target="../activeX/activeX116.xml"/><Relationship Id="rId142" Type="http://schemas.openxmlformats.org/officeDocument/2006/relationships/control" Target="../activeX/activeX136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14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48.xml"/><Relationship Id="rId5" Type="http://schemas.openxmlformats.org/officeDocument/2006/relationships/image" Target="../media/image2.emf"/><Relationship Id="rId4" Type="http://schemas.openxmlformats.org/officeDocument/2006/relationships/control" Target="../activeX/activeX14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Excel_Worksheet.xlsx"/><Relationship Id="rId11" Type="http://schemas.openxmlformats.org/officeDocument/2006/relationships/control" Target="../activeX/activeX152.xml"/><Relationship Id="rId5" Type="http://schemas.openxmlformats.org/officeDocument/2006/relationships/image" Target="../media/image5.emf"/><Relationship Id="rId10" Type="http://schemas.openxmlformats.org/officeDocument/2006/relationships/control" Target="../activeX/activeX151.xml"/><Relationship Id="rId4" Type="http://schemas.openxmlformats.org/officeDocument/2006/relationships/oleObject" Target="../embeddings/oleObject1.bin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BE69"/>
  <sheetViews>
    <sheetView tabSelected="1" view="pageBreakPreview" zoomScale="85" zoomScaleNormal="100" zoomScaleSheetLayoutView="85" zoomScalePageLayoutView="70" workbookViewId="0">
      <selection activeCell="AQ27" sqref="AQ27"/>
    </sheetView>
  </sheetViews>
  <sheetFormatPr baseColWidth="10" defaultColWidth="11" defaultRowHeight="13.8"/>
  <cols>
    <col min="1" max="1" width="1.109375" style="14" customWidth="1"/>
    <col min="2" max="2" width="4.6640625" style="14" customWidth="1"/>
    <col min="3" max="3" width="8.44140625" style="14" customWidth="1"/>
    <col min="4" max="17" width="4.6640625" style="14" customWidth="1"/>
    <col min="18" max="18" width="5.6640625" style="14" customWidth="1"/>
    <col min="19" max="34" width="4.6640625" style="14" customWidth="1"/>
    <col min="35" max="35" width="6.33203125" style="14" customWidth="1"/>
    <col min="36" max="36" width="4.6640625" style="14" customWidth="1"/>
    <col min="37" max="39" width="1.109375" style="14" customWidth="1"/>
    <col min="40" max="41" width="3.5546875" style="14" customWidth="1"/>
    <col min="42" max="42" width="18" style="14" bestFit="1" customWidth="1"/>
    <col min="43" max="268" width="11.44140625" style="14"/>
    <col min="269" max="297" width="3.5546875" style="14" customWidth="1"/>
    <col min="298" max="524" width="11.44140625" style="14"/>
    <col min="525" max="553" width="3.5546875" style="14" customWidth="1"/>
    <col min="554" max="780" width="11.44140625" style="14"/>
    <col min="781" max="809" width="3.5546875" style="14" customWidth="1"/>
    <col min="810" max="1036" width="11.44140625" style="14"/>
    <col min="1037" max="1065" width="3.5546875" style="14" customWidth="1"/>
    <col min="1066" max="1292" width="11.44140625" style="14"/>
    <col min="1293" max="1321" width="3.5546875" style="14" customWidth="1"/>
    <col min="1322" max="1548" width="11.44140625" style="14"/>
    <col min="1549" max="1577" width="3.5546875" style="14" customWidth="1"/>
    <col min="1578" max="1804" width="11.44140625" style="14"/>
    <col min="1805" max="1833" width="3.5546875" style="14" customWidth="1"/>
    <col min="1834" max="2060" width="11.44140625" style="14"/>
    <col min="2061" max="2089" width="3.5546875" style="14" customWidth="1"/>
    <col min="2090" max="2316" width="11.44140625" style="14"/>
    <col min="2317" max="2345" width="3.5546875" style="14" customWidth="1"/>
    <col min="2346" max="2572" width="11.44140625" style="14"/>
    <col min="2573" max="2601" width="3.5546875" style="14" customWidth="1"/>
    <col min="2602" max="2828" width="11.44140625" style="14"/>
    <col min="2829" max="2857" width="3.5546875" style="14" customWidth="1"/>
    <col min="2858" max="3084" width="11.44140625" style="14"/>
    <col min="3085" max="3113" width="3.5546875" style="14" customWidth="1"/>
    <col min="3114" max="3340" width="11.44140625" style="14"/>
    <col min="3341" max="3369" width="3.5546875" style="14" customWidth="1"/>
    <col min="3370" max="3596" width="11.44140625" style="14"/>
    <col min="3597" max="3625" width="3.5546875" style="14" customWidth="1"/>
    <col min="3626" max="3852" width="11.44140625" style="14"/>
    <col min="3853" max="3881" width="3.5546875" style="14" customWidth="1"/>
    <col min="3882" max="4108" width="11.44140625" style="14"/>
    <col min="4109" max="4137" width="3.5546875" style="14" customWidth="1"/>
    <col min="4138" max="4364" width="11.44140625" style="14"/>
    <col min="4365" max="4393" width="3.5546875" style="14" customWidth="1"/>
    <col min="4394" max="4620" width="11.44140625" style="14"/>
    <col min="4621" max="4649" width="3.5546875" style="14" customWidth="1"/>
    <col min="4650" max="4876" width="11.44140625" style="14"/>
    <col min="4877" max="4905" width="3.5546875" style="14" customWidth="1"/>
    <col min="4906" max="5132" width="11.44140625" style="14"/>
    <col min="5133" max="5161" width="3.5546875" style="14" customWidth="1"/>
    <col min="5162" max="5388" width="11.44140625" style="14"/>
    <col min="5389" max="5417" width="3.5546875" style="14" customWidth="1"/>
    <col min="5418" max="5644" width="11.44140625" style="14"/>
    <col min="5645" max="5673" width="3.5546875" style="14" customWidth="1"/>
    <col min="5674" max="5900" width="11.44140625" style="14"/>
    <col min="5901" max="5929" width="3.5546875" style="14" customWidth="1"/>
    <col min="5930" max="6156" width="11.44140625" style="14"/>
    <col min="6157" max="6185" width="3.5546875" style="14" customWidth="1"/>
    <col min="6186" max="6412" width="11.44140625" style="14"/>
    <col min="6413" max="6441" width="3.5546875" style="14" customWidth="1"/>
    <col min="6442" max="6668" width="11.44140625" style="14"/>
    <col min="6669" max="6697" width="3.5546875" style="14" customWidth="1"/>
    <col min="6698" max="6924" width="11.44140625" style="14"/>
    <col min="6925" max="6953" width="3.5546875" style="14" customWidth="1"/>
    <col min="6954" max="7180" width="11.44140625" style="14"/>
    <col min="7181" max="7209" width="3.5546875" style="14" customWidth="1"/>
    <col min="7210" max="7436" width="11.44140625" style="14"/>
    <col min="7437" max="7465" width="3.5546875" style="14" customWidth="1"/>
    <col min="7466" max="7692" width="11.44140625" style="14"/>
    <col min="7693" max="7721" width="3.5546875" style="14" customWidth="1"/>
    <col min="7722" max="7948" width="11.44140625" style="14"/>
    <col min="7949" max="7977" width="3.5546875" style="14" customWidth="1"/>
    <col min="7978" max="8204" width="11.44140625" style="14"/>
    <col min="8205" max="8233" width="3.5546875" style="14" customWidth="1"/>
    <col min="8234" max="8460" width="11.44140625" style="14"/>
    <col min="8461" max="8489" width="3.5546875" style="14" customWidth="1"/>
    <col min="8490" max="8716" width="11.44140625" style="14"/>
    <col min="8717" max="8745" width="3.5546875" style="14" customWidth="1"/>
    <col min="8746" max="8972" width="11.44140625" style="14"/>
    <col min="8973" max="9001" width="3.5546875" style="14" customWidth="1"/>
    <col min="9002" max="9228" width="11.44140625" style="14"/>
    <col min="9229" max="9257" width="3.5546875" style="14" customWidth="1"/>
    <col min="9258" max="9484" width="11.44140625" style="14"/>
    <col min="9485" max="9513" width="3.5546875" style="14" customWidth="1"/>
    <col min="9514" max="9740" width="11.44140625" style="14"/>
    <col min="9741" max="9769" width="3.5546875" style="14" customWidth="1"/>
    <col min="9770" max="9996" width="11.44140625" style="14"/>
    <col min="9997" max="10025" width="3.5546875" style="14" customWidth="1"/>
    <col min="10026" max="10252" width="11.44140625" style="14"/>
    <col min="10253" max="10281" width="3.5546875" style="14" customWidth="1"/>
    <col min="10282" max="10508" width="11.44140625" style="14"/>
    <col min="10509" max="10537" width="3.5546875" style="14" customWidth="1"/>
    <col min="10538" max="10764" width="11.44140625" style="14"/>
    <col min="10765" max="10793" width="3.5546875" style="14" customWidth="1"/>
    <col min="10794" max="11020" width="11.44140625" style="14"/>
    <col min="11021" max="11049" width="3.5546875" style="14" customWidth="1"/>
    <col min="11050" max="11276" width="11.44140625" style="14"/>
    <col min="11277" max="11305" width="3.5546875" style="14" customWidth="1"/>
    <col min="11306" max="11532" width="11.44140625" style="14"/>
    <col min="11533" max="11561" width="3.5546875" style="14" customWidth="1"/>
    <col min="11562" max="11788" width="11.44140625" style="14"/>
    <col min="11789" max="11817" width="3.5546875" style="14" customWidth="1"/>
    <col min="11818" max="12044" width="11.44140625" style="14"/>
    <col min="12045" max="12073" width="3.5546875" style="14" customWidth="1"/>
    <col min="12074" max="12300" width="11.44140625" style="14"/>
    <col min="12301" max="12329" width="3.5546875" style="14" customWidth="1"/>
    <col min="12330" max="12556" width="11.44140625" style="14"/>
    <col min="12557" max="12585" width="3.5546875" style="14" customWidth="1"/>
    <col min="12586" max="12812" width="11.44140625" style="14"/>
    <col min="12813" max="12841" width="3.5546875" style="14" customWidth="1"/>
    <col min="12842" max="13068" width="11.44140625" style="14"/>
    <col min="13069" max="13097" width="3.5546875" style="14" customWidth="1"/>
    <col min="13098" max="13324" width="11.44140625" style="14"/>
    <col min="13325" max="13353" width="3.5546875" style="14" customWidth="1"/>
    <col min="13354" max="13580" width="11.44140625" style="14"/>
    <col min="13581" max="13609" width="3.5546875" style="14" customWidth="1"/>
    <col min="13610" max="13836" width="11.44140625" style="14"/>
    <col min="13837" max="13865" width="3.5546875" style="14" customWidth="1"/>
    <col min="13866" max="14092" width="11.44140625" style="14"/>
    <col min="14093" max="14121" width="3.5546875" style="14" customWidth="1"/>
    <col min="14122" max="14348" width="11.44140625" style="14"/>
    <col min="14349" max="14377" width="3.5546875" style="14" customWidth="1"/>
    <col min="14378" max="14604" width="11.44140625" style="14"/>
    <col min="14605" max="14633" width="3.5546875" style="14" customWidth="1"/>
    <col min="14634" max="14860" width="11.44140625" style="14"/>
    <col min="14861" max="14889" width="3.5546875" style="14" customWidth="1"/>
    <col min="14890" max="15116" width="11.44140625" style="14"/>
    <col min="15117" max="15145" width="3.5546875" style="14" customWidth="1"/>
    <col min="15146" max="15372" width="11.44140625" style="14"/>
    <col min="15373" max="15401" width="3.5546875" style="14" customWidth="1"/>
    <col min="15402" max="15628" width="11.44140625" style="14"/>
    <col min="15629" max="15657" width="3.5546875" style="14" customWidth="1"/>
    <col min="15658" max="15884" width="11.44140625" style="14"/>
    <col min="15885" max="15913" width="3.5546875" style="14" customWidth="1"/>
    <col min="15914" max="16140" width="11.44140625" style="14"/>
    <col min="16141" max="16169" width="3.5546875" style="14" customWidth="1"/>
    <col min="16170" max="16355" width="11.44140625" style="14"/>
    <col min="16356" max="16384" width="11.44140625" style="14" customWidth="1"/>
  </cols>
  <sheetData>
    <row r="1" spans="1:43" ht="28.2">
      <c r="A1" s="12"/>
      <c r="B1" s="280" t="str">
        <f ca="1">OFFSET(Translation!$A$2,0,Translation!$O$2)</f>
        <v>Produktionsprozess- und Produktfreigabe (PPF)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02"/>
      <c r="AK1" s="57"/>
      <c r="AL1" s="57"/>
      <c r="AM1" s="57"/>
    </row>
    <row r="2" spans="1:43" ht="17.100000000000001" customHeight="1">
      <c r="A2" s="12"/>
      <c r="B2" s="4"/>
      <c r="C2" s="4"/>
      <c r="D2" s="4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  <c r="AB2" s="13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43" ht="18" customHeight="1" thickBot="1">
      <c r="A3" s="12"/>
      <c r="B3" s="4"/>
      <c r="C3" s="4"/>
      <c r="D3" s="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V3" s="15"/>
      <c r="W3" s="15"/>
      <c r="X3" s="15"/>
      <c r="Y3" s="15"/>
      <c r="Z3" s="15"/>
      <c r="AA3" s="15"/>
      <c r="AB3" s="15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Q3" s="20"/>
    </row>
    <row r="4" spans="1:43" ht="30.75" customHeight="1" thickBot="1">
      <c r="A4" s="12"/>
      <c r="B4" s="80" t="str">
        <f ca="1">OFFSET(Translation!$A$3,0,Translation!$O$2)</f>
        <v>Auszufüllen durch Testo</v>
      </c>
      <c r="C4" s="81"/>
      <c r="D4" s="81"/>
      <c r="E4" s="82"/>
      <c r="F4" s="83" t="str">
        <f ca="1">OFFSET(Translation!$A$4,0,Translation!$O$2)</f>
        <v>Lfd.-Nr.</v>
      </c>
      <c r="G4" s="82"/>
      <c r="H4" s="298"/>
      <c r="I4" s="298"/>
      <c r="J4" s="298"/>
      <c r="K4" s="299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P4" s="14" t="s">
        <v>37</v>
      </c>
    </row>
    <row r="5" spans="1:43" ht="17.100000000000001" customHeight="1" thickTop="1" thickBo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2"/>
      <c r="AB5" s="12"/>
      <c r="AC5" s="12"/>
      <c r="AD5" s="12"/>
      <c r="AE5" s="8" t="str">
        <f ca="1">OFFSET(Translation!$A$5,0,Translation!$O$2)</f>
        <v>Seite</v>
      </c>
      <c r="AF5" s="13"/>
      <c r="AG5" s="13"/>
      <c r="AH5" s="8" t="str">
        <f ca="1">OFFSET(Translation!$A$6,0,Translation!$O$2)</f>
        <v>von</v>
      </c>
      <c r="AI5" s="12"/>
      <c r="AJ5" s="12"/>
      <c r="AK5" s="12"/>
      <c r="AL5" s="12"/>
      <c r="AM5" s="12"/>
      <c r="AP5" s="14" t="s">
        <v>38</v>
      </c>
      <c r="AQ5" s="52" t="s">
        <v>271</v>
      </c>
    </row>
    <row r="6" spans="1:43" ht="17.100000000000001" customHeight="1" thickTop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2"/>
      <c r="AB6" s="12"/>
      <c r="AC6" s="12"/>
      <c r="AD6" s="12"/>
      <c r="AE6" s="8"/>
      <c r="AF6" s="13"/>
      <c r="AG6" s="13"/>
      <c r="AH6" s="8"/>
      <c r="AI6" s="12"/>
      <c r="AJ6" s="12"/>
      <c r="AK6" s="12"/>
      <c r="AL6" s="12"/>
      <c r="AM6" s="12"/>
      <c r="AP6" s="14" t="s">
        <v>108</v>
      </c>
      <c r="AQ6" s="221"/>
    </row>
    <row r="7" spans="1:43" ht="17.100000000000001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2"/>
      <c r="AB7" s="12"/>
      <c r="AC7" s="12"/>
      <c r="AD7" s="12"/>
      <c r="AE7" s="8"/>
      <c r="AF7" s="13"/>
      <c r="AG7" s="13"/>
      <c r="AH7" s="8"/>
      <c r="AI7" s="12"/>
      <c r="AJ7" s="12"/>
      <c r="AK7" s="12"/>
      <c r="AL7" s="12"/>
      <c r="AM7" s="12"/>
      <c r="AQ7" s="221"/>
    </row>
    <row r="8" spans="1:43" ht="17.100000000000001" customHeight="1">
      <c r="A8" s="12"/>
      <c r="B8" s="12"/>
      <c r="C8" s="12"/>
      <c r="D8" s="12"/>
      <c r="E8" s="7"/>
      <c r="F8" s="7"/>
      <c r="G8" s="12"/>
      <c r="H8" s="12"/>
      <c r="I8" s="7"/>
      <c r="J8" s="7"/>
      <c r="L8" s="12"/>
      <c r="M8" s="12"/>
      <c r="N8" s="12"/>
      <c r="O8" s="12"/>
      <c r="P8" s="15"/>
      <c r="Q8" s="7"/>
      <c r="R8" s="12"/>
      <c r="S8" s="12"/>
      <c r="T8" s="12"/>
      <c r="U8" s="12"/>
      <c r="V8" s="12"/>
      <c r="W8" s="12"/>
      <c r="Y8" s="15"/>
      <c r="Z8" s="15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43" ht="17.100000000000001" customHeight="1" thickBot="1">
      <c r="A9" s="12"/>
      <c r="B9" s="9" t="str">
        <f ca="1">OFFSET(Translation!$A$7,0,Translation!$O$2)</f>
        <v>Anforderungen / Prüfumfang an den Lieferanten</v>
      </c>
      <c r="C9" s="9"/>
      <c r="D9" s="9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43" ht="19.5" customHeight="1" thickBot="1">
      <c r="A10" s="12"/>
      <c r="B10" s="84"/>
      <c r="C10" s="85">
        <v>0</v>
      </c>
      <c r="D10" s="86" t="str">
        <f ca="1">OFFSET(Translation!$A$8,0,Translation!$O$2)</f>
        <v>Deckblatt</v>
      </c>
      <c r="E10" s="86"/>
      <c r="F10" s="86"/>
      <c r="G10" s="86"/>
      <c r="H10" s="86"/>
      <c r="I10" s="19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62"/>
      <c r="Y10" s="62"/>
      <c r="Z10" s="62"/>
      <c r="AA10" s="63"/>
      <c r="AB10" s="62"/>
      <c r="AC10" s="64"/>
      <c r="AD10" s="64"/>
      <c r="AE10" s="64"/>
      <c r="AF10" s="64"/>
      <c r="AG10" s="64"/>
      <c r="AH10" s="64"/>
      <c r="AI10" s="64"/>
      <c r="AJ10" s="65"/>
      <c r="AK10" s="12"/>
      <c r="AL10" s="12"/>
      <c r="AM10" s="12"/>
    </row>
    <row r="11" spans="1:43" ht="19.5" customHeight="1">
      <c r="A11" s="12"/>
      <c r="B11" s="87"/>
      <c r="C11" s="246" t="s">
        <v>129</v>
      </c>
      <c r="D11" s="88" t="str">
        <f ca="1">OFFSET(Translation!$A$9,0,Translation!$O$2)</f>
        <v>Maßprüfung</v>
      </c>
      <c r="E11" s="88"/>
      <c r="F11" s="88"/>
      <c r="G11" s="88"/>
      <c r="H11" s="135"/>
      <c r="I11" s="88"/>
      <c r="J11" s="246" t="s">
        <v>137</v>
      </c>
      <c r="K11" s="88" t="str">
        <f ca="1">OFFSET(Translation!$A$17,0,Translation!$O$2)</f>
        <v>ESD - Prüfung</v>
      </c>
      <c r="L11" s="88"/>
      <c r="M11" s="88"/>
      <c r="N11" s="88"/>
      <c r="O11" s="88"/>
      <c r="P11" s="88"/>
      <c r="Q11" s="88"/>
      <c r="R11" s="133"/>
      <c r="S11" s="88"/>
      <c r="T11" s="246" t="s">
        <v>145</v>
      </c>
      <c r="U11" s="88" t="str">
        <f ca="1">OFFSET(Translation!$A$25,0,Translation!$O$2)</f>
        <v>Softwareprüfbericht</v>
      </c>
      <c r="V11" s="88"/>
      <c r="W11" s="88"/>
      <c r="X11" s="88"/>
      <c r="Y11" s="88"/>
      <c r="Z11" s="133"/>
      <c r="AA11" s="88"/>
      <c r="AB11" s="246" t="s">
        <v>153</v>
      </c>
      <c r="AC11" s="88" t="str">
        <f ca="1">OFFSET(Translation!$A$33,0,Translation!$O$2)</f>
        <v>Werkzeugübersicht</v>
      </c>
      <c r="AD11" s="88"/>
      <c r="AE11" s="88"/>
      <c r="AF11" s="88"/>
      <c r="AG11" s="88"/>
      <c r="AH11" s="88"/>
      <c r="AI11" s="137"/>
      <c r="AJ11" s="65"/>
      <c r="AK11" s="12"/>
      <c r="AL11" s="12"/>
      <c r="AM11" s="12"/>
    </row>
    <row r="12" spans="1:43" ht="19.5" customHeight="1">
      <c r="A12" s="12"/>
      <c r="B12" s="87"/>
      <c r="C12" s="246" t="s">
        <v>130</v>
      </c>
      <c r="D12" s="88" t="str">
        <f ca="1">OFFSET(Translation!$A$10,0,Translation!$O$2)</f>
        <v>Funktionsprüfung</v>
      </c>
      <c r="E12" s="88"/>
      <c r="F12" s="88"/>
      <c r="G12" s="88"/>
      <c r="H12" s="135"/>
      <c r="I12" s="88"/>
      <c r="J12" s="246" t="s">
        <v>138</v>
      </c>
      <c r="K12" s="88" t="str">
        <f ca="1">OFFSET(Translation!$A$18,0,Translation!$O$2)</f>
        <v>Zuverlässigkeitsprüfung</v>
      </c>
      <c r="L12" s="88"/>
      <c r="M12" s="88"/>
      <c r="N12" s="88"/>
      <c r="O12" s="88"/>
      <c r="P12" s="88"/>
      <c r="Q12" s="88"/>
      <c r="R12" s="135"/>
      <c r="S12" s="88"/>
      <c r="T12" s="246" t="s">
        <v>146</v>
      </c>
      <c r="U12" s="88" t="str">
        <f ca="1">OFFSET(Translation!$A$26,0,Translation!$O$2)</f>
        <v>Prozess - FMEA</v>
      </c>
      <c r="V12" s="88"/>
      <c r="W12" s="88"/>
      <c r="X12" s="88"/>
      <c r="Y12" s="88"/>
      <c r="Z12" s="135"/>
      <c r="AA12" s="88"/>
      <c r="AB12" s="246" t="s">
        <v>154</v>
      </c>
      <c r="AC12" s="88" t="str">
        <f ca="1">OFFSET(Translation!$A$34,0,Translation!$O$2)</f>
        <v>Nachweis vereinbarte Kapazität</v>
      </c>
      <c r="AD12" s="88"/>
      <c r="AE12" s="88"/>
      <c r="AF12" s="88"/>
      <c r="AG12" s="88"/>
      <c r="AH12" s="88"/>
      <c r="AI12" s="137"/>
      <c r="AJ12" s="65"/>
      <c r="AK12" s="12"/>
      <c r="AL12" s="12"/>
      <c r="AM12" s="12"/>
    </row>
    <row r="13" spans="1:43" ht="19.5" customHeight="1">
      <c r="A13" s="12"/>
      <c r="B13" s="87"/>
      <c r="C13" s="246" t="s">
        <v>131</v>
      </c>
      <c r="D13" s="88" t="str">
        <f ca="1">OFFSET(Translation!$A$11,0,Translation!$O$2)</f>
        <v>Werkstoffprüfung</v>
      </c>
      <c r="E13" s="88"/>
      <c r="F13" s="88"/>
      <c r="G13" s="88"/>
      <c r="H13" s="135"/>
      <c r="I13" s="88"/>
      <c r="J13" s="246" t="s">
        <v>139</v>
      </c>
      <c r="K13" s="88" t="str">
        <f ca="1">OFFSET(Translation!$A$19,0,Translation!$O$2)</f>
        <v>Muster</v>
      </c>
      <c r="L13" s="88"/>
      <c r="M13" s="88"/>
      <c r="N13" s="88"/>
      <c r="O13" s="88"/>
      <c r="P13" s="88"/>
      <c r="Q13" s="88"/>
      <c r="R13" s="135"/>
      <c r="S13" s="88"/>
      <c r="T13" s="246" t="s">
        <v>147</v>
      </c>
      <c r="U13" s="88" t="str">
        <f ca="1">OFFSET(Translation!$A$27,0,Translation!$O$2)</f>
        <v>Prozessablaufdiagramm</v>
      </c>
      <c r="V13" s="88"/>
      <c r="W13" s="88"/>
      <c r="X13" s="88"/>
      <c r="Y13" s="88"/>
      <c r="Z13" s="135"/>
      <c r="AA13" s="88"/>
      <c r="AB13" s="246" t="s">
        <v>155</v>
      </c>
      <c r="AC13" s="88" t="str">
        <f ca="1">OFFSET(Translation!$A$35,0,Translation!$O$2)</f>
        <v>Schriftliche Selbstbewertung</v>
      </c>
      <c r="AD13" s="88"/>
      <c r="AE13" s="88"/>
      <c r="AF13" s="88"/>
      <c r="AG13" s="88"/>
      <c r="AH13" s="88"/>
      <c r="AI13" s="137"/>
      <c r="AJ13" s="65"/>
      <c r="AK13" s="12"/>
      <c r="AL13" s="12"/>
      <c r="AM13" s="12"/>
    </row>
    <row r="14" spans="1:43" ht="19.5" customHeight="1">
      <c r="A14" s="12"/>
      <c r="B14" s="87"/>
      <c r="C14" s="246" t="s">
        <v>132</v>
      </c>
      <c r="D14" s="88" t="str">
        <f ca="1">OFFSET(Translation!$A$12,0,Translation!$O$2)</f>
        <v>Haptikprüfung</v>
      </c>
      <c r="E14" s="88"/>
      <c r="F14" s="88"/>
      <c r="G14" s="88"/>
      <c r="H14" s="135"/>
      <c r="I14" s="88"/>
      <c r="J14" s="246" t="s">
        <v>140</v>
      </c>
      <c r="K14" s="88" t="str">
        <f ca="1">OFFSET(Translation!$A$20,0,Translation!$O$2)</f>
        <v>Technische Spezifikationen</v>
      </c>
      <c r="L14" s="88"/>
      <c r="M14" s="88"/>
      <c r="N14" s="88"/>
      <c r="O14" s="88"/>
      <c r="P14" s="88"/>
      <c r="Q14" s="88"/>
      <c r="R14" s="135"/>
      <c r="S14" s="88"/>
      <c r="T14" s="246" t="s">
        <v>148</v>
      </c>
      <c r="U14" s="88" t="str">
        <f ca="1">OFFSET(Translation!$A$28,0,Translation!$O$2)</f>
        <v>Produktionslenkungsplan</v>
      </c>
      <c r="V14" s="88"/>
      <c r="W14" s="88"/>
      <c r="X14" s="88"/>
      <c r="Y14" s="88"/>
      <c r="Z14" s="135"/>
      <c r="AA14" s="88"/>
      <c r="AB14" s="246" t="s">
        <v>156</v>
      </c>
      <c r="AC14" s="88" t="str">
        <f ca="1">OFFSET(Translation!$A$36,0,Translation!$O$2)</f>
        <v>Teilelebenslauf</v>
      </c>
      <c r="AD14" s="88"/>
      <c r="AE14" s="88"/>
      <c r="AF14" s="88"/>
      <c r="AG14" s="88"/>
      <c r="AH14" s="88"/>
      <c r="AI14" s="137"/>
      <c r="AJ14" s="65"/>
      <c r="AK14" s="12"/>
      <c r="AL14" s="12"/>
      <c r="AM14" s="12"/>
    </row>
    <row r="15" spans="1:43" ht="19.5" customHeight="1">
      <c r="A15" s="12"/>
      <c r="B15" s="87"/>
      <c r="C15" s="246" t="s">
        <v>133</v>
      </c>
      <c r="D15" s="88" t="str">
        <f ca="1">OFFSET(Translation!$A$13,0,Translation!$O$2)</f>
        <v>Akustikprüfung</v>
      </c>
      <c r="E15" s="88"/>
      <c r="F15" s="88"/>
      <c r="G15" s="88"/>
      <c r="H15" s="135"/>
      <c r="I15" s="88"/>
      <c r="J15" s="246" t="s">
        <v>141</v>
      </c>
      <c r="K15" s="88" t="str">
        <f ca="1">OFFSET(Translation!$A$21,0,Translation!$O$2)</f>
        <v>Produkt FMEA</v>
      </c>
      <c r="L15" s="88"/>
      <c r="M15" s="88"/>
      <c r="N15" s="88"/>
      <c r="O15" s="88"/>
      <c r="P15" s="88"/>
      <c r="Q15" s="88"/>
      <c r="R15" s="135"/>
      <c r="S15" s="88"/>
      <c r="T15" s="246" t="s">
        <v>149</v>
      </c>
      <c r="U15" s="88" t="str">
        <f ca="1">OFFSET(Translation!$A$29,0,Translation!$O$2)</f>
        <v>Prozessfähigkeitsnachweis</v>
      </c>
      <c r="V15" s="88"/>
      <c r="W15" s="88"/>
      <c r="X15" s="88"/>
      <c r="Y15" s="88"/>
      <c r="Z15" s="135"/>
      <c r="AA15" s="88"/>
      <c r="AB15" s="246" t="s">
        <v>157</v>
      </c>
      <c r="AC15" s="88" t="str">
        <f ca="1">OFFSET(Translation!$A$37,0,Translation!$O$2)</f>
        <v>Eignungsnachweis Ladungsträger</v>
      </c>
      <c r="AD15" s="88"/>
      <c r="AE15" s="88"/>
      <c r="AF15" s="88"/>
      <c r="AG15" s="88"/>
      <c r="AH15" s="88"/>
      <c r="AI15" s="137"/>
      <c r="AJ15" s="65"/>
      <c r="AK15" s="12"/>
      <c r="AL15" s="12"/>
      <c r="AM15" s="12"/>
    </row>
    <row r="16" spans="1:43" ht="19.5" customHeight="1">
      <c r="A16" s="12"/>
      <c r="B16" s="87"/>
      <c r="C16" s="246" t="s">
        <v>134</v>
      </c>
      <c r="D16" s="88" t="str">
        <f ca="1">OFFSET(Translation!$A$14,0,Translation!$O$2)</f>
        <v>Geruchsprüfung</v>
      </c>
      <c r="E16" s="88"/>
      <c r="F16" s="88"/>
      <c r="G16" s="88"/>
      <c r="H16" s="135"/>
      <c r="I16" s="88"/>
      <c r="J16" s="246" t="s">
        <v>142</v>
      </c>
      <c r="K16" s="88" t="str">
        <f ca="1">OFFSET(Translation!$A$22,0,Translation!$O$2)</f>
        <v>Konstruktionsfreigabe</v>
      </c>
      <c r="L16" s="88"/>
      <c r="M16" s="88"/>
      <c r="N16" s="88"/>
      <c r="O16" s="88"/>
      <c r="P16" s="88"/>
      <c r="Q16" s="88"/>
      <c r="R16" s="135"/>
      <c r="S16" s="88"/>
      <c r="T16" s="246" t="s">
        <v>150</v>
      </c>
      <c r="U16" s="88" t="str">
        <f ca="1">OFFSET(Translation!$A$30,0,Translation!$O$2)</f>
        <v>Absicherung besondere Merkmale</v>
      </c>
      <c r="V16" s="88"/>
      <c r="W16" s="88"/>
      <c r="X16" s="88"/>
      <c r="Y16" s="88"/>
      <c r="Z16" s="135"/>
      <c r="AA16" s="88"/>
      <c r="AB16" s="246" t="s">
        <v>158</v>
      </c>
      <c r="AC16" s="88" t="str">
        <f ca="1">OFFSET(Translation!$A$38,0,Translation!$O$2)</f>
        <v>PPF Status Lieferkette</v>
      </c>
      <c r="AD16" s="88"/>
      <c r="AE16" s="88"/>
      <c r="AF16" s="88"/>
      <c r="AG16" s="88"/>
      <c r="AH16" s="88"/>
      <c r="AI16" s="137"/>
      <c r="AJ16" s="65"/>
      <c r="AK16" s="12"/>
      <c r="AL16" s="12"/>
      <c r="AM16" s="12"/>
    </row>
    <row r="17" spans="1:57" ht="19.5" customHeight="1">
      <c r="A17" s="12"/>
      <c r="B17" s="87"/>
      <c r="C17" s="246" t="s">
        <v>135</v>
      </c>
      <c r="D17" s="88" t="str">
        <f ca="1">OFFSET(Translation!$A$15,0,Translation!$O$2)</f>
        <v>Aussehensprüfung</v>
      </c>
      <c r="E17" s="88"/>
      <c r="F17" s="88"/>
      <c r="G17" s="88"/>
      <c r="H17" s="135"/>
      <c r="I17" s="88"/>
      <c r="J17" s="246" t="s">
        <v>143</v>
      </c>
      <c r="K17" s="88" t="str">
        <f ca="1">OFFSET(Translation!$A$23,0,Translation!$O$2)</f>
        <v>Einhaltung gesetzlicher Forderungen</v>
      </c>
      <c r="L17" s="88"/>
      <c r="M17" s="88"/>
      <c r="N17" s="88"/>
      <c r="O17" s="88"/>
      <c r="P17" s="88"/>
      <c r="Q17" s="88"/>
      <c r="R17" s="135"/>
      <c r="S17" s="88"/>
      <c r="T17" s="246" t="s">
        <v>151</v>
      </c>
      <c r="U17" s="88" t="str">
        <f ca="1">OFFSET(Translation!$A$31,0,Translation!$O$2)</f>
        <v>Prüfmittelliste</v>
      </c>
      <c r="V17" s="88"/>
      <c r="W17" s="88"/>
      <c r="X17" s="88"/>
      <c r="Y17" s="88"/>
      <c r="Z17" s="135"/>
      <c r="AA17" s="88"/>
      <c r="AB17" s="246" t="s">
        <v>159</v>
      </c>
      <c r="AC17" s="88" t="str">
        <f ca="1">OFFSET(Translation!$A$39,0,Translation!$O$2)</f>
        <v>Freigabe von Beschischtungssystemen</v>
      </c>
      <c r="AD17" s="88"/>
      <c r="AE17" s="88"/>
      <c r="AF17" s="88"/>
      <c r="AG17" s="88"/>
      <c r="AH17" s="88"/>
      <c r="AI17" s="137"/>
      <c r="AJ17" s="65"/>
      <c r="AK17" s="12"/>
      <c r="AL17" s="12"/>
      <c r="AM17" s="12"/>
    </row>
    <row r="18" spans="1:57" ht="19.5" customHeight="1" thickBot="1">
      <c r="A18" s="12"/>
      <c r="B18" s="198"/>
      <c r="C18" s="246" t="s">
        <v>136</v>
      </c>
      <c r="D18" s="89" t="str">
        <f ca="1">OFFSET(Translation!$A$16,0,Translation!$O$2)</f>
        <v>Oberflächenprüfung</v>
      </c>
      <c r="E18" s="89"/>
      <c r="F18" s="89"/>
      <c r="G18" s="89"/>
      <c r="H18" s="138"/>
      <c r="I18" s="88"/>
      <c r="J18" s="246" t="s">
        <v>144</v>
      </c>
      <c r="K18" s="88" t="str">
        <f ca="1">OFFSET(Translation!$A$24,0,Translation!$O$2)</f>
        <v>Materialdatenblatt/IMDS/Werksprüfzeugnis/(Rohs…)</v>
      </c>
      <c r="L18" s="88"/>
      <c r="M18" s="139"/>
      <c r="N18" s="139"/>
      <c r="O18" s="88"/>
      <c r="P18" s="88"/>
      <c r="Q18" s="88"/>
      <c r="R18" s="138"/>
      <c r="S18" s="88"/>
      <c r="T18" s="246" t="s">
        <v>152</v>
      </c>
      <c r="U18" s="88" t="str">
        <f ca="1">OFFSET(Translation!$A$32,0,Translation!$O$2)</f>
        <v>Prüfmittelfähigkeitsnachweis</v>
      </c>
      <c r="V18" s="88"/>
      <c r="W18" s="134"/>
      <c r="X18" s="134"/>
      <c r="Y18" s="134"/>
      <c r="Z18" s="197"/>
      <c r="AA18" s="88"/>
      <c r="AB18" s="246" t="s">
        <v>160</v>
      </c>
      <c r="AC18" s="139" t="str">
        <f ca="1">OFFSET(Translation!$A$40,0,Translation!$O$2)</f>
        <v>Sonstiges</v>
      </c>
      <c r="AD18" s="136"/>
      <c r="AE18" s="140"/>
      <c r="AF18" s="140"/>
      <c r="AG18" s="88"/>
      <c r="AH18" s="195"/>
      <c r="AI18" s="141"/>
      <c r="AJ18" s="65"/>
      <c r="AK18" s="12"/>
      <c r="AL18" s="12"/>
      <c r="AM18" s="12"/>
    </row>
    <row r="19" spans="1:57" ht="17.100000000000001" customHeight="1" thickBot="1">
      <c r="A19" s="12"/>
      <c r="B19" s="39" t="str">
        <f ca="1">OFFSET(Translation!$A$41,0,Translation!$O$2)</f>
        <v xml:space="preserve">Die weiß hinterlegten Bereiche sind durch den  Lieferanten auszufüllen: </v>
      </c>
      <c r="C19" s="39"/>
      <c r="D19" s="39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17"/>
      <c r="R19" s="17"/>
      <c r="S19" s="17"/>
      <c r="T19" s="17"/>
      <c r="U19" s="39"/>
      <c r="V19" s="17"/>
      <c r="W19" s="295"/>
      <c r="X19" s="295"/>
      <c r="Y19" s="295"/>
      <c r="Z19" s="295"/>
      <c r="AA19" s="295"/>
      <c r="AB19" s="295"/>
      <c r="AC19" s="15"/>
      <c r="AD19" s="58"/>
      <c r="AE19" s="17"/>
      <c r="AF19" s="58"/>
      <c r="AG19" s="58"/>
      <c r="AH19" s="58"/>
      <c r="AI19" s="207"/>
      <c r="AJ19" s="65"/>
      <c r="AK19" s="12"/>
      <c r="AL19" s="12"/>
      <c r="AM19" s="12"/>
    </row>
    <row r="20" spans="1:57" ht="15" customHeight="1">
      <c r="A20" s="12"/>
      <c r="B20" s="130" t="str">
        <f ca="1">OFFSET(Translation!$A$42,0,Translation!$O$2)</f>
        <v>Lieferant:</v>
      </c>
      <c r="C20" s="131"/>
      <c r="D20" s="131"/>
      <c r="E20" s="94"/>
      <c r="F20" s="132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1"/>
      <c r="S20" s="86" t="str">
        <f ca="1">OFFSET(Translation!$A$48,0,Translation!$O$2)</f>
        <v>Abnehmer:</v>
      </c>
      <c r="T20" s="94"/>
      <c r="U20" s="109"/>
      <c r="V20" s="110"/>
      <c r="W20" s="110"/>
      <c r="X20" s="110"/>
      <c r="Y20" s="110"/>
      <c r="Z20" s="111"/>
      <c r="AA20" s="174"/>
      <c r="AB20" s="174"/>
      <c r="AC20" s="174"/>
      <c r="AD20" s="174"/>
      <c r="AE20" s="174"/>
      <c r="AF20" s="174"/>
      <c r="AG20" s="174"/>
      <c r="AH20" s="174"/>
      <c r="AI20" s="175"/>
      <c r="AJ20" s="65"/>
      <c r="AK20" s="45"/>
      <c r="AL20" s="45"/>
      <c r="AM20" s="45"/>
    </row>
    <row r="21" spans="1:57" ht="15" customHeight="1">
      <c r="A21" s="12"/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4"/>
      <c r="S21" s="168" t="s">
        <v>105</v>
      </c>
      <c r="T21" s="168"/>
      <c r="U21" s="168"/>
      <c r="V21" s="168"/>
      <c r="W21" s="168"/>
      <c r="X21" s="168"/>
      <c r="Y21" s="168"/>
      <c r="Z21" s="168"/>
      <c r="AA21" s="172"/>
      <c r="AB21" s="172"/>
      <c r="AC21" s="172"/>
      <c r="AD21" s="172"/>
      <c r="AE21" s="172"/>
      <c r="AF21" s="172"/>
      <c r="AG21" s="172"/>
      <c r="AH21" s="172"/>
      <c r="AI21" s="173"/>
      <c r="AJ21" s="65"/>
      <c r="AK21" s="45"/>
      <c r="AL21" s="45"/>
      <c r="AM21" s="45"/>
      <c r="AP21" s="14" t="s">
        <v>120</v>
      </c>
    </row>
    <row r="22" spans="1:57" ht="15" customHeight="1">
      <c r="A22" s="12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4"/>
      <c r="S22" s="112" t="s">
        <v>5</v>
      </c>
      <c r="T22" s="112"/>
      <c r="U22" s="112"/>
      <c r="V22" s="112"/>
      <c r="W22" s="112"/>
      <c r="X22" s="112"/>
      <c r="Y22" s="112"/>
      <c r="Z22" s="112"/>
      <c r="AA22" s="170"/>
      <c r="AB22" s="170"/>
      <c r="AC22" s="170"/>
      <c r="AD22" s="170"/>
      <c r="AE22" s="170"/>
      <c r="AF22" s="170"/>
      <c r="AG22" s="170"/>
      <c r="AH22" s="170"/>
      <c r="AI22" s="171"/>
      <c r="AJ22" s="65"/>
      <c r="AK22" s="45"/>
      <c r="AL22" s="45"/>
      <c r="AM22" s="45"/>
    </row>
    <row r="23" spans="1:57" ht="15" customHeight="1">
      <c r="A23" s="12"/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4"/>
      <c r="S23" s="112" t="s">
        <v>6</v>
      </c>
      <c r="T23" s="112"/>
      <c r="U23" s="112"/>
      <c r="V23" s="112"/>
      <c r="W23" s="112"/>
      <c r="X23" s="112"/>
      <c r="Y23" s="112"/>
      <c r="Z23" s="112"/>
      <c r="AA23" s="170"/>
      <c r="AB23" s="170"/>
      <c r="AC23" s="170"/>
      <c r="AD23" s="170"/>
      <c r="AE23" s="170"/>
      <c r="AF23" s="170"/>
      <c r="AG23" s="170"/>
      <c r="AH23" s="170"/>
      <c r="AI23" s="171"/>
      <c r="AJ23" s="65"/>
      <c r="AK23" s="45"/>
      <c r="AL23" s="45"/>
      <c r="AM23" s="45"/>
      <c r="AP23" s="51" t="s">
        <v>105</v>
      </c>
      <c r="AR23" s="51" t="s">
        <v>121</v>
      </c>
    </row>
    <row r="24" spans="1:57" ht="15" customHeight="1">
      <c r="A24" s="12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4"/>
      <c r="S24" s="112" t="s">
        <v>48</v>
      </c>
      <c r="T24" s="112"/>
      <c r="U24" s="112"/>
      <c r="V24" s="112"/>
      <c r="W24" s="112"/>
      <c r="X24" s="112"/>
      <c r="Y24" s="112"/>
      <c r="Z24" s="112"/>
      <c r="AA24" s="170"/>
      <c r="AB24" s="170"/>
      <c r="AC24" s="170"/>
      <c r="AD24" s="170"/>
      <c r="AE24" s="170"/>
      <c r="AF24" s="170"/>
      <c r="AG24" s="170"/>
      <c r="AH24" s="170"/>
      <c r="AI24" s="171"/>
      <c r="AJ24" s="65"/>
      <c r="AK24" s="45"/>
      <c r="AL24" s="45"/>
      <c r="AM24" s="45"/>
      <c r="AP24" s="53" t="s">
        <v>5</v>
      </c>
      <c r="AQ24" s="54"/>
      <c r="AR24" s="53" t="s">
        <v>122</v>
      </c>
      <c r="AS24" s="54"/>
      <c r="AT24" s="54"/>
      <c r="AU24" s="54"/>
    </row>
    <row r="25" spans="1:57" ht="15" customHeight="1" thickBot="1">
      <c r="A25" s="12"/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7"/>
      <c r="S25" s="113" t="s">
        <v>126</v>
      </c>
      <c r="T25" s="113"/>
      <c r="U25" s="113"/>
      <c r="V25" s="113"/>
      <c r="W25" s="113"/>
      <c r="X25" s="113"/>
      <c r="Y25" s="113"/>
      <c r="Z25" s="113"/>
      <c r="AA25" s="184"/>
      <c r="AB25" s="184"/>
      <c r="AC25" s="184"/>
      <c r="AD25" s="184"/>
      <c r="AE25" s="184"/>
      <c r="AF25" s="184"/>
      <c r="AG25" s="184"/>
      <c r="AH25" s="184"/>
      <c r="AI25" s="185"/>
      <c r="AJ25" s="65"/>
      <c r="AK25" s="45"/>
      <c r="AL25" s="45"/>
      <c r="AM25" s="45"/>
      <c r="AP25" s="53" t="s">
        <v>6</v>
      </c>
      <c r="AQ25" s="54"/>
      <c r="AR25" s="53" t="s">
        <v>123</v>
      </c>
      <c r="AS25" s="54"/>
      <c r="AT25" s="54"/>
      <c r="AU25" s="54"/>
    </row>
    <row r="26" spans="1:57" s="46" customFormat="1" ht="18" customHeight="1">
      <c r="A26" s="45"/>
      <c r="B26" s="125" t="str">
        <f ca="1">OFFSET(Translation!$A$43,0,Translation!$O$2)</f>
        <v>Artikelnummer Lieferant (Zeichnungs-Nr.):</v>
      </c>
      <c r="C26" s="108"/>
      <c r="D26" s="108"/>
      <c r="E26" s="129"/>
      <c r="F26" s="129"/>
      <c r="G26" s="129"/>
      <c r="H26" s="129"/>
      <c r="I26" s="129"/>
      <c r="J26" s="168"/>
      <c r="K26" s="168"/>
      <c r="L26" s="168"/>
      <c r="M26" s="168"/>
      <c r="N26" s="168"/>
      <c r="O26" s="168"/>
      <c r="P26" s="168"/>
      <c r="Q26" s="168"/>
      <c r="R26" s="169"/>
      <c r="S26" s="114" t="str">
        <f ca="1">OFFSET(Translation!$A$49,0,Translation!$O$2)</f>
        <v>Artikelnummer (Zeichnungs-Nr.):</v>
      </c>
      <c r="T26" s="115"/>
      <c r="U26" s="115"/>
      <c r="V26" s="115"/>
      <c r="W26" s="115"/>
      <c r="X26" s="115"/>
      <c r="Y26" s="117"/>
      <c r="Z26" s="118"/>
      <c r="AA26" s="176"/>
      <c r="AB26" s="176"/>
      <c r="AC26" s="176"/>
      <c r="AD26" s="176"/>
      <c r="AE26" s="176"/>
      <c r="AF26" s="176"/>
      <c r="AG26" s="176"/>
      <c r="AH26" s="176"/>
      <c r="AI26" s="177"/>
      <c r="AJ26" s="65"/>
      <c r="AK26" s="45"/>
      <c r="AL26" s="45"/>
      <c r="AM26" s="45"/>
      <c r="AP26" s="53" t="s">
        <v>48</v>
      </c>
      <c r="AQ26" s="54"/>
      <c r="AR26" s="53" t="s">
        <v>124</v>
      </c>
      <c r="AS26" s="54"/>
      <c r="AT26" s="54"/>
      <c r="AU26" s="54"/>
      <c r="AX26" s="14"/>
      <c r="AY26" s="14"/>
      <c r="AZ26" s="14"/>
      <c r="BA26" s="14"/>
      <c r="BB26" s="14"/>
      <c r="BC26" s="14"/>
      <c r="BD26" s="14"/>
      <c r="BE26" s="14"/>
    </row>
    <row r="27" spans="1:57" s="21" customFormat="1" ht="25.5" customHeight="1">
      <c r="A27" s="44"/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6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1"/>
      <c r="AJ27" s="65"/>
      <c r="AK27" s="44"/>
      <c r="AL27" s="44"/>
      <c r="AM27" s="44"/>
      <c r="AP27" s="54"/>
      <c r="AQ27" s="54"/>
      <c r="AR27" s="53" t="s">
        <v>125</v>
      </c>
      <c r="AS27" s="54"/>
      <c r="AT27" s="54"/>
      <c r="AU27" s="54"/>
      <c r="AX27" s="14"/>
      <c r="AY27" s="14"/>
      <c r="AZ27" s="14"/>
      <c r="BA27" s="14"/>
      <c r="BB27" s="14"/>
      <c r="BC27" s="14"/>
      <c r="BD27" s="14"/>
      <c r="BE27" s="14"/>
    </row>
    <row r="28" spans="1:57" s="21" customFormat="1" ht="18" customHeight="1">
      <c r="A28" s="44"/>
      <c r="B28" s="128" t="str">
        <f ca="1">OFFSET(Translation!$A$44,0,Translation!$O$2)</f>
        <v>Benennung Lieferant:</v>
      </c>
      <c r="C28" s="114"/>
      <c r="D28" s="114"/>
      <c r="E28" s="119"/>
      <c r="F28" s="119"/>
      <c r="G28" s="186"/>
      <c r="H28" s="116"/>
      <c r="I28" s="160"/>
      <c r="J28" s="160"/>
      <c r="K28" s="160"/>
      <c r="L28" s="160"/>
      <c r="M28" s="160"/>
      <c r="N28" s="160"/>
      <c r="O28" s="160"/>
      <c r="P28" s="160"/>
      <c r="Q28" s="160"/>
      <c r="R28" s="161"/>
      <c r="S28" s="114" t="str">
        <f ca="1">OFFSET(Translation!$A$50,0,Translation!$O$2)</f>
        <v>Benennung Testo:</v>
      </c>
      <c r="T28" s="119"/>
      <c r="U28" s="119"/>
      <c r="V28" s="186"/>
      <c r="W28" s="116"/>
      <c r="X28" s="116"/>
      <c r="Y28" s="116"/>
      <c r="Z28" s="116"/>
      <c r="AA28" s="172"/>
      <c r="AB28" s="172"/>
      <c r="AC28" s="172"/>
      <c r="AD28" s="172"/>
      <c r="AE28" s="172"/>
      <c r="AF28" s="172"/>
      <c r="AG28" s="172"/>
      <c r="AH28" s="172"/>
      <c r="AI28" s="173"/>
      <c r="AJ28" s="65"/>
      <c r="AK28" s="44"/>
      <c r="AL28" s="44"/>
      <c r="AM28" s="44"/>
      <c r="AP28" s="54"/>
      <c r="AQ28" s="54"/>
      <c r="AR28" s="55"/>
      <c r="AS28" s="55"/>
      <c r="AT28" s="55"/>
      <c r="AU28" s="55"/>
      <c r="AX28" s="14"/>
      <c r="AY28" s="14"/>
      <c r="AZ28" s="14"/>
      <c r="BA28" s="14"/>
      <c r="BB28" s="14"/>
      <c r="BC28" s="14"/>
      <c r="BD28" s="14"/>
      <c r="BE28" s="14"/>
    </row>
    <row r="29" spans="1:57" s="21" customFormat="1" ht="25.5" customHeight="1">
      <c r="A29" s="44"/>
      <c r="B29" s="15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9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3"/>
      <c r="AJ29" s="65"/>
      <c r="AK29" s="44"/>
      <c r="AL29" s="44"/>
      <c r="AM29" s="44"/>
      <c r="AP29" s="54"/>
      <c r="AQ29" s="54"/>
      <c r="AR29" s="53"/>
      <c r="AS29" s="54"/>
      <c r="AT29" s="54"/>
      <c r="AU29" s="54"/>
      <c r="AV29" s="14"/>
      <c r="AW29" s="14"/>
      <c r="AX29" s="14"/>
      <c r="AY29" s="14"/>
      <c r="AZ29" s="14"/>
      <c r="BA29" s="14"/>
      <c r="BB29" s="14"/>
      <c r="BC29" s="14"/>
      <c r="BD29" s="14"/>
      <c r="BE29" s="14"/>
    </row>
    <row r="30" spans="1:57" s="21" customFormat="1" ht="18" customHeight="1">
      <c r="A30" s="44"/>
      <c r="B30" s="125" t="str">
        <f ca="1">OFFSET(Translation!$A$45,0,Translation!$O$2)</f>
        <v>Änderungsstand / Revision / Index und Datum Lieferant:</v>
      </c>
      <c r="C30" s="108"/>
      <c r="D30" s="108"/>
      <c r="E30" s="126"/>
      <c r="F30" s="126"/>
      <c r="G30" s="126"/>
      <c r="H30" s="126"/>
      <c r="I30" s="127"/>
      <c r="J30" s="168"/>
      <c r="K30" s="127"/>
      <c r="L30" s="127"/>
      <c r="M30" s="127"/>
      <c r="N30" s="127"/>
      <c r="O30" s="186"/>
      <c r="P30" s="186"/>
      <c r="Q30" s="186"/>
      <c r="R30" s="187"/>
      <c r="S30" s="114" t="str">
        <f ca="1">OFFSET(Translation!$A$51,0,Translation!$O$2)</f>
        <v>Änderungsstand / Revision / Index und Datum Testo:</v>
      </c>
      <c r="T30" s="119"/>
      <c r="U30" s="119"/>
      <c r="V30" s="119"/>
      <c r="W30" s="119"/>
      <c r="X30" s="186"/>
      <c r="Y30" s="119"/>
      <c r="Z30" s="119"/>
      <c r="AA30" s="178"/>
      <c r="AB30" s="178"/>
      <c r="AC30" s="178"/>
      <c r="AD30" s="178"/>
      <c r="AE30" s="178"/>
      <c r="AF30" s="178"/>
      <c r="AG30" s="178"/>
      <c r="AH30" s="178"/>
      <c r="AI30" s="179"/>
      <c r="AJ30" s="65"/>
      <c r="AK30" s="44"/>
      <c r="AL30" s="44"/>
      <c r="AM30" s="44"/>
    </row>
    <row r="31" spans="1:57" s="21" customFormat="1" ht="25.5" customHeight="1">
      <c r="A31" s="44"/>
      <c r="B31" s="157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9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1"/>
      <c r="AJ31" s="65"/>
      <c r="AK31" s="44"/>
      <c r="AL31" s="44"/>
      <c r="AM31" s="44"/>
    </row>
    <row r="32" spans="1:57" ht="22.5" customHeight="1">
      <c r="A32" s="12"/>
      <c r="B32" s="97" t="str">
        <f ca="1">OFFSET(Translation!$A$46,0,Translation!$O$2)</f>
        <v>Anzahl:</v>
      </c>
      <c r="C32" s="98"/>
      <c r="D32" s="98"/>
      <c r="E32" s="201"/>
      <c r="F32" s="319"/>
      <c r="G32" s="319"/>
      <c r="H32" s="320"/>
      <c r="I32" s="124" t="str">
        <f ca="1">OFFSET(Translation!$A$47,0,Translation!$O$2)</f>
        <v>Gefertigt am:</v>
      </c>
      <c r="J32" s="122"/>
      <c r="K32" s="122"/>
      <c r="L32" s="122"/>
      <c r="M32" s="317"/>
      <c r="N32" s="317"/>
      <c r="O32" s="317"/>
      <c r="P32" s="317"/>
      <c r="Q32" s="317"/>
      <c r="R32" s="318"/>
      <c r="S32" s="98" t="str">
        <f ca="1">OFFSET(Translation!$A$52,0,Translation!$O$2)</f>
        <v>Technische Lieferspezifikation:</v>
      </c>
      <c r="T32" s="120"/>
      <c r="U32" s="121"/>
      <c r="V32" s="122"/>
      <c r="W32" s="122"/>
      <c r="X32" s="122"/>
      <c r="Y32" s="122"/>
      <c r="Z32" s="122"/>
      <c r="AA32" s="188"/>
      <c r="AB32" s="188"/>
      <c r="AC32" s="188"/>
      <c r="AD32" s="188"/>
      <c r="AE32" s="188"/>
      <c r="AF32" s="188"/>
      <c r="AG32" s="188"/>
      <c r="AH32" s="188"/>
      <c r="AI32" s="189"/>
      <c r="AJ32" s="65"/>
      <c r="AK32" s="12"/>
      <c r="AL32" s="12"/>
      <c r="AM32" s="12"/>
    </row>
    <row r="33" spans="1:39" ht="14.4" customHeight="1">
      <c r="A33" s="12"/>
      <c r="B33" s="199" t="str">
        <f ca="1">OFFSET(Translation!$A$53,0,Translation!$O$2)</f>
        <v>Grund der Prüfung:</v>
      </c>
      <c r="C33" s="200"/>
      <c r="D33" s="200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66"/>
      <c r="Q33" s="66"/>
      <c r="R33" s="66"/>
      <c r="S33" s="66"/>
      <c r="T33" s="66"/>
      <c r="U33" s="66"/>
      <c r="V33" s="15"/>
      <c r="W33" s="15"/>
      <c r="X33" s="15"/>
      <c r="Y33" s="15"/>
      <c r="Z33" s="38"/>
      <c r="AA33" s="67"/>
      <c r="AB33" s="67"/>
      <c r="AC33" s="67"/>
      <c r="AD33" s="67"/>
      <c r="AE33" s="67"/>
      <c r="AF33" s="72"/>
      <c r="AG33" s="72"/>
      <c r="AH33" s="72"/>
      <c r="AI33" s="203"/>
      <c r="AJ33" s="65"/>
      <c r="AK33" s="12"/>
      <c r="AL33" s="12"/>
      <c r="AM33" s="12"/>
    </row>
    <row r="34" spans="1:39" ht="16.95" customHeight="1">
      <c r="A34" s="12"/>
      <c r="B34" s="19"/>
      <c r="C34" s="68" t="str">
        <f ca="1">OFFSET(Translation!$A$54,0,Translation!$O$2)</f>
        <v>Neuteil</v>
      </c>
      <c r="D34" s="15"/>
      <c r="E34" s="69"/>
      <c r="F34" s="69"/>
      <c r="G34" s="69"/>
      <c r="H34" s="69"/>
      <c r="I34" s="69"/>
      <c r="J34" s="15"/>
      <c r="K34" s="69"/>
      <c r="L34" s="68" t="str">
        <f ca="1">OFFSET(Translation!$A$57,0,Translation!$O$2)</f>
        <v>Nachbemusterung</v>
      </c>
      <c r="M34" s="15"/>
      <c r="N34" s="15"/>
      <c r="O34" s="69"/>
      <c r="P34" s="70"/>
      <c r="Q34" s="70"/>
      <c r="R34" s="70"/>
      <c r="S34" s="70"/>
      <c r="T34" s="70"/>
      <c r="U34" s="69"/>
      <c r="V34" s="69"/>
      <c r="W34" s="69"/>
      <c r="X34" s="69"/>
      <c r="Y34" s="69"/>
      <c r="Z34" s="71"/>
      <c r="AA34" s="72"/>
      <c r="AB34" s="72"/>
      <c r="AC34" s="72"/>
      <c r="AD34" s="72"/>
      <c r="AE34" s="72"/>
      <c r="AF34" s="72"/>
      <c r="AG34" s="72"/>
      <c r="AH34" s="72"/>
      <c r="AI34" s="203"/>
      <c r="AJ34" s="65"/>
      <c r="AK34" s="12"/>
      <c r="AL34" s="12"/>
      <c r="AM34" s="12"/>
    </row>
    <row r="35" spans="1:39" ht="16.95" customHeight="1">
      <c r="A35" s="12"/>
      <c r="B35" s="19"/>
      <c r="C35" s="68" t="str">
        <f ca="1">OFFSET(Translation!$A$55,0,Translation!$O$2)</f>
        <v>Änderung am Produkt</v>
      </c>
      <c r="D35" s="15"/>
      <c r="E35" s="69"/>
      <c r="F35" s="69"/>
      <c r="G35" s="69"/>
      <c r="H35" s="69"/>
      <c r="I35" s="69"/>
      <c r="J35" s="15"/>
      <c r="K35" s="69"/>
      <c r="L35" s="68" t="str">
        <f ca="1">OFFSET(Translation!$A$58,0,Translation!$O$2)</f>
        <v>Aussetzen der Fertigung länger als 12 Monate</v>
      </c>
      <c r="M35" s="15"/>
      <c r="N35" s="15"/>
      <c r="O35" s="69"/>
      <c r="P35" s="70"/>
      <c r="Q35" s="70"/>
      <c r="R35" s="70"/>
      <c r="S35" s="70"/>
      <c r="T35" s="70"/>
      <c r="U35" s="70"/>
      <c r="V35" s="69"/>
      <c r="W35" s="68"/>
      <c r="X35" s="69"/>
      <c r="Y35" s="69"/>
      <c r="Z35" s="71"/>
      <c r="AA35" s="72"/>
      <c r="AB35" s="72"/>
      <c r="AC35" s="72"/>
      <c r="AD35" s="72"/>
      <c r="AE35" s="72"/>
      <c r="AF35" s="72"/>
      <c r="AG35" s="72"/>
      <c r="AH35" s="72"/>
      <c r="AI35" s="203"/>
      <c r="AJ35" s="65"/>
      <c r="AK35" s="12"/>
      <c r="AL35" s="12"/>
      <c r="AM35" s="12"/>
    </row>
    <row r="36" spans="1:39" ht="16.95" customHeight="1">
      <c r="A36" s="12"/>
      <c r="B36" s="73"/>
      <c r="C36" s="74" t="str">
        <f ca="1">OFFSET(Translation!$A$56,0,Translation!$O$2)</f>
        <v>Änderung am Produktionsprozess</v>
      </c>
      <c r="D36" s="75"/>
      <c r="E36" s="76"/>
      <c r="F36" s="76"/>
      <c r="G36" s="76"/>
      <c r="H36" s="76"/>
      <c r="I36" s="76"/>
      <c r="J36" s="77"/>
      <c r="K36" s="76"/>
      <c r="L36" s="74" t="str">
        <f ca="1">OFFSET(Translation!$A$59,0,Translation!$O$2)</f>
        <v>Änderung der Lieferkette</v>
      </c>
      <c r="M36" s="77"/>
      <c r="N36" s="77"/>
      <c r="O36" s="77"/>
      <c r="P36" s="78"/>
      <c r="Q36" s="78"/>
      <c r="R36" s="78"/>
      <c r="S36" s="78"/>
      <c r="T36" s="78"/>
      <c r="U36" s="78"/>
      <c r="V36" s="77"/>
      <c r="W36" s="77"/>
      <c r="X36" s="77"/>
      <c r="Y36" s="77"/>
      <c r="Z36" s="79"/>
      <c r="AA36" s="77"/>
      <c r="AB36" s="77"/>
      <c r="AC36" s="77"/>
      <c r="AD36" s="77"/>
      <c r="AE36" s="77"/>
      <c r="AF36" s="77"/>
      <c r="AG36" s="77"/>
      <c r="AH36" s="77"/>
      <c r="AI36" s="204"/>
      <c r="AJ36" s="65"/>
      <c r="AK36" s="12"/>
      <c r="AL36" s="12"/>
      <c r="AM36" s="12"/>
    </row>
    <row r="37" spans="1:39" ht="20.25" customHeight="1">
      <c r="A37" s="12"/>
      <c r="B37" s="277" t="str">
        <f ca="1">OFFSET(Translation!$A$60,0,Translation!$O$2)</f>
        <v>Bestätigung Lieferant:</v>
      </c>
      <c r="C37" s="93"/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193"/>
      <c r="AH37" s="193"/>
      <c r="AI37" s="206"/>
      <c r="AJ37" s="65"/>
      <c r="AK37" s="12"/>
      <c r="AL37" s="12"/>
      <c r="AM37" s="12"/>
    </row>
    <row r="38" spans="1:39" ht="16.5" customHeight="1">
      <c r="A38" s="12"/>
      <c r="B38" s="278" t="str">
        <f ca="1">OFFSET(Translation!$A$61,0,Translation!$O$2)</f>
        <v>Hiermit wird bestätigt, dass die Bemusterung entsprechend den vereinbarten Vorlagestufen gemäß VDA Band 2, durchgeführt wurde.</v>
      </c>
      <c r="C38" s="95"/>
      <c r="D38" s="95"/>
      <c r="E38" s="94"/>
      <c r="F38" s="96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194"/>
      <c r="AG38" s="194"/>
      <c r="AH38" s="194"/>
      <c r="AI38" s="205"/>
      <c r="AJ38" s="65"/>
      <c r="AK38" s="12"/>
      <c r="AL38" s="12"/>
      <c r="AM38" s="12"/>
    </row>
    <row r="39" spans="1:39" ht="16.5" customHeight="1">
      <c r="A39" s="12"/>
      <c r="B39" s="292" t="str">
        <f ca="1">OFFSET(Translation!$A$62,0,Translation!$O$2)</f>
        <v>Name:</v>
      </c>
      <c r="C39" s="293"/>
      <c r="D39" s="293"/>
      <c r="E39" s="293"/>
      <c r="F39" s="294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7"/>
      <c r="S39" s="289" t="str">
        <f ca="1">OFFSET(Translation!$A$67,0,Translation!$O$2)</f>
        <v>Bemerkungen von Lieferant:</v>
      </c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1"/>
      <c r="AJ39" s="65"/>
      <c r="AK39" s="12"/>
      <c r="AL39" s="12"/>
      <c r="AM39" s="12"/>
    </row>
    <row r="40" spans="1:39" ht="25.5" customHeight="1">
      <c r="A40" s="12"/>
      <c r="B40" s="97" t="str">
        <f ca="1">OFFSET(Translation!$A$63,0,Translation!$O$2)</f>
        <v>Abteilung:</v>
      </c>
      <c r="C40" s="98"/>
      <c r="D40" s="98"/>
      <c r="E40" s="99"/>
      <c r="F40" s="100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7"/>
      <c r="S40" s="283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5"/>
      <c r="AJ40" s="65"/>
      <c r="AK40" s="12"/>
      <c r="AL40" s="12"/>
      <c r="AM40" s="12"/>
    </row>
    <row r="41" spans="1:39" ht="25.5" customHeight="1">
      <c r="A41" s="12"/>
      <c r="B41" s="97" t="str">
        <f ca="1">OFFSET(Translation!$A$64,0,Translation!$O$2)</f>
        <v>Telefon / E-Mail:</v>
      </c>
      <c r="C41" s="98"/>
      <c r="D41" s="98"/>
      <c r="E41" s="99"/>
      <c r="F41" s="100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7"/>
      <c r="S41" s="283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5"/>
      <c r="AJ41" s="65"/>
      <c r="AK41" s="12"/>
      <c r="AL41" s="12"/>
      <c r="AM41" s="12"/>
    </row>
    <row r="42" spans="1:39" ht="25.5" customHeight="1">
      <c r="A42" s="12"/>
      <c r="B42" s="101" t="str">
        <f ca="1">OFFSET(Translation!$A$65,0,Translation!$O$2)</f>
        <v>Datum:</v>
      </c>
      <c r="C42" s="102"/>
      <c r="D42" s="102"/>
      <c r="E42" s="103"/>
      <c r="F42" s="103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7"/>
      <c r="S42" s="283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5"/>
      <c r="AJ42" s="65"/>
      <c r="AK42" s="12"/>
      <c r="AL42" s="12"/>
      <c r="AM42" s="12"/>
    </row>
    <row r="43" spans="1:39" ht="25.5" customHeight="1" thickBot="1">
      <c r="A43" s="12"/>
      <c r="B43" s="104" t="str">
        <f ca="1">OFFSET(Translation!$A$66,0,Translation!$O$2)</f>
        <v>Unterschrift:</v>
      </c>
      <c r="C43" s="105"/>
      <c r="D43" s="105"/>
      <c r="E43" s="106"/>
      <c r="F43" s="107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30"/>
      <c r="S43" s="286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8"/>
      <c r="AJ43" s="65"/>
      <c r="AK43" s="12"/>
      <c r="AL43" s="12"/>
      <c r="AM43" s="12"/>
    </row>
    <row r="44" spans="1:39" ht="6.6" customHeight="1" thickBot="1">
      <c r="A44" s="12"/>
      <c r="B44" s="208"/>
      <c r="C44" s="208"/>
      <c r="D44" s="208"/>
      <c r="E44" s="15"/>
      <c r="F44" s="15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41"/>
      <c r="AJ44" s="65"/>
      <c r="AK44" s="12"/>
      <c r="AL44" s="12"/>
      <c r="AM44" s="12"/>
    </row>
    <row r="45" spans="1:39" ht="19.5" customHeight="1" thickBot="1">
      <c r="A45" s="12"/>
      <c r="B45" s="142" t="str">
        <f ca="1">OFFSET(Translation!$A$68,0,Translation!$O$2)</f>
        <v>Entscheidung durch Testo:</v>
      </c>
      <c r="C45" s="143"/>
      <c r="D45" s="143"/>
      <c r="E45" s="92"/>
      <c r="F45" s="92"/>
      <c r="G45" s="92"/>
      <c r="H45" s="92"/>
      <c r="I45" s="92"/>
      <c r="J45" s="281" t="str">
        <f ca="1">OFFSET(Translation!$A$69,0,Translation!$O$2)</f>
        <v>Einzelfreigaben</v>
      </c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2"/>
      <c r="AJ45" s="65"/>
      <c r="AK45" s="12"/>
      <c r="AL45" s="12"/>
      <c r="AM45" s="12"/>
    </row>
    <row r="46" spans="1:39" s="220" customFormat="1" ht="19.5" customHeight="1" thickBot="1">
      <c r="A46" s="217"/>
      <c r="B46" s="218"/>
      <c r="C46" s="219"/>
      <c r="D46" s="247" t="s">
        <v>129</v>
      </c>
      <c r="E46" s="248" t="s">
        <v>130</v>
      </c>
      <c r="F46" s="248" t="s">
        <v>131</v>
      </c>
      <c r="G46" s="248" t="s">
        <v>132</v>
      </c>
      <c r="H46" s="248" t="s">
        <v>133</v>
      </c>
      <c r="I46" s="248" t="s">
        <v>134</v>
      </c>
      <c r="J46" s="248" t="s">
        <v>135</v>
      </c>
      <c r="K46" s="248" t="s">
        <v>136</v>
      </c>
      <c r="L46" s="248" t="s">
        <v>137</v>
      </c>
      <c r="M46" s="248" t="s">
        <v>138</v>
      </c>
      <c r="N46" s="248" t="s">
        <v>139</v>
      </c>
      <c r="O46" s="248" t="s">
        <v>140</v>
      </c>
      <c r="P46" s="248" t="s">
        <v>141</v>
      </c>
      <c r="Q46" s="248" t="s">
        <v>142</v>
      </c>
      <c r="R46" s="248" t="s">
        <v>143</v>
      </c>
      <c r="S46" s="248" t="s">
        <v>144</v>
      </c>
      <c r="T46" s="248" t="s">
        <v>145</v>
      </c>
      <c r="U46" s="248" t="s">
        <v>146</v>
      </c>
      <c r="V46" s="248" t="s">
        <v>147</v>
      </c>
      <c r="W46" s="248" t="s">
        <v>148</v>
      </c>
      <c r="X46" s="248" t="s">
        <v>149</v>
      </c>
      <c r="Y46" s="248" t="s">
        <v>150</v>
      </c>
      <c r="Z46" s="248" t="s">
        <v>151</v>
      </c>
      <c r="AA46" s="248" t="s">
        <v>152</v>
      </c>
      <c r="AB46" s="248" t="s">
        <v>153</v>
      </c>
      <c r="AC46" s="248" t="s">
        <v>154</v>
      </c>
      <c r="AD46" s="248" t="s">
        <v>155</v>
      </c>
      <c r="AE46" s="248" t="s">
        <v>156</v>
      </c>
      <c r="AF46" s="248" t="s">
        <v>157</v>
      </c>
      <c r="AG46" s="248" t="s">
        <v>158</v>
      </c>
      <c r="AH46" s="248" t="s">
        <v>159</v>
      </c>
      <c r="AI46" s="248" t="s">
        <v>160</v>
      </c>
      <c r="AJ46" s="69"/>
      <c r="AK46" s="217"/>
      <c r="AL46" s="217"/>
      <c r="AM46" s="217"/>
    </row>
    <row r="47" spans="1:39" ht="19.5" customHeight="1">
      <c r="A47" s="12"/>
      <c r="B47" s="146" t="str">
        <f ca="1">OFFSET(Translation!$A$70,0,Translation!$O$2)</f>
        <v>i.O.</v>
      </c>
      <c r="C47" s="145"/>
      <c r="D47" s="148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209"/>
      <c r="AJ47" s="65"/>
      <c r="AK47" s="12"/>
      <c r="AL47" s="12"/>
      <c r="AM47" s="12"/>
    </row>
    <row r="48" spans="1:39" ht="19.5" customHeight="1">
      <c r="A48" s="12"/>
      <c r="B48" s="146" t="str">
        <f ca="1">OFFSET(Translation!$A$71,0,Translation!$O$2)</f>
        <v xml:space="preserve">bedingt i.O.* </v>
      </c>
      <c r="C48" s="147"/>
      <c r="D48" s="148"/>
      <c r="E48" s="149"/>
      <c r="F48" s="149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210"/>
      <c r="AJ48" s="65"/>
      <c r="AK48" s="12"/>
      <c r="AL48" s="12"/>
      <c r="AM48" s="12"/>
    </row>
    <row r="49" spans="1:39" ht="19.5" customHeight="1" thickBot="1">
      <c r="A49" s="12"/>
      <c r="B49" s="150" t="str">
        <f ca="1">OFFSET(Translation!$A$72,0,Translation!$O$2)</f>
        <v xml:space="preserve">n.i.O * </v>
      </c>
      <c r="C49" s="151"/>
      <c r="D49" s="152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211"/>
      <c r="AJ49" s="65"/>
      <c r="AK49" s="12"/>
      <c r="AL49" s="12"/>
      <c r="AM49" s="12"/>
    </row>
    <row r="50" spans="1:39" ht="19.5" customHeight="1" thickBot="1">
      <c r="A50" s="12"/>
      <c r="B50" s="192" t="str">
        <f ca="1">OFFSET(Translation!$A$73,0,Translation!$O$2)</f>
        <v>* Nachbemusterung erforderlich</v>
      </c>
      <c r="C50" s="91"/>
      <c r="D50" s="123"/>
      <c r="E50" s="123"/>
      <c r="F50" s="123"/>
      <c r="G50" s="309" t="str">
        <f ca="1">OFFSET(Translation!$A$74,0,Translation!$O$2)</f>
        <v>Gesamt</v>
      </c>
      <c r="H50" s="310"/>
      <c r="I50" s="307" t="str">
        <f ca="1">OFFSET(Translation!$A$75,0,Translation!$O$2)</f>
        <v>Prozess</v>
      </c>
      <c r="J50" s="308"/>
      <c r="K50" s="327" t="str">
        <f ca="1">OFFSET(Translation!$A$76,0,Translation!$O$2)</f>
        <v>Produkt</v>
      </c>
      <c r="L50" s="328"/>
      <c r="M50" s="236"/>
      <c r="N50" s="232" t="str">
        <f ca="1">OFFSET(Translation!$A$77,0,Translation!$O$2)</f>
        <v>Rückstellmuster angelegt?</v>
      </c>
      <c r="O50" s="214"/>
      <c r="P50" s="214"/>
      <c r="Q50" s="214"/>
      <c r="R50" s="215"/>
      <c r="S50" s="90" t="str">
        <f ca="1">OFFSET(Translation!$A$80,0,Translation!$O$2)</f>
        <v>Bemerkungen von Testo:</v>
      </c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212"/>
      <c r="AJ50" s="65"/>
      <c r="AK50" s="12"/>
      <c r="AL50" s="12"/>
      <c r="AM50" s="12"/>
    </row>
    <row r="51" spans="1:39" ht="19.5" customHeight="1">
      <c r="A51" s="12"/>
      <c r="B51" s="146" t="str">
        <f ca="1">OFFSET(Translation!$A$70,0,Translation!$O$2)</f>
        <v>i.O.</v>
      </c>
      <c r="C51" s="230"/>
      <c r="D51" s="230"/>
      <c r="E51" s="230"/>
      <c r="F51" s="230"/>
      <c r="G51" s="224"/>
      <c r="H51" s="225"/>
      <c r="I51" s="228"/>
      <c r="J51" s="229"/>
      <c r="K51" s="325"/>
      <c r="L51" s="326"/>
      <c r="M51" s="94"/>
      <c r="N51" s="237"/>
      <c r="O51" s="238" t="str">
        <f ca="1">OFFSET(Translation!$A$78,0,Translation!$O$2)</f>
        <v>ja, Ort:</v>
      </c>
      <c r="P51" s="86"/>
      <c r="Q51" s="86"/>
      <c r="R51" s="275"/>
      <c r="S51" s="300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2"/>
      <c r="AJ51" s="65"/>
      <c r="AK51" s="12"/>
      <c r="AL51" s="12"/>
      <c r="AM51" s="12"/>
    </row>
    <row r="52" spans="1:39" ht="19.5" customHeight="1">
      <c r="A52" s="12"/>
      <c r="B52" s="146" t="str">
        <f ca="1">OFFSET(Translation!$A$71,0,Translation!$O$2)</f>
        <v xml:space="preserve">bedingt i.O.* </v>
      </c>
      <c r="C52" s="98"/>
      <c r="D52" s="231"/>
      <c r="E52" s="98"/>
      <c r="F52" s="98"/>
      <c r="G52" s="222"/>
      <c r="H52" s="223"/>
      <c r="I52" s="226"/>
      <c r="J52" s="227"/>
      <c r="K52" s="323"/>
      <c r="L52" s="324"/>
      <c r="M52" s="94"/>
      <c r="N52" s="239"/>
      <c r="O52" s="249" t="str">
        <f ca="1">OFFSET(Translation!$A$79,0,Translation!$O$2)</f>
        <v>nein</v>
      </c>
      <c r="P52" s="94"/>
      <c r="Q52" s="94"/>
      <c r="R52" s="212"/>
      <c r="S52" s="303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2"/>
      <c r="AJ52" s="65"/>
      <c r="AK52" s="12"/>
      <c r="AL52" s="12"/>
      <c r="AM52" s="12"/>
    </row>
    <row r="53" spans="1:39" ht="19.5" customHeight="1" thickBot="1">
      <c r="A53" s="12"/>
      <c r="B53" s="240" t="str">
        <f ca="1">OFFSET(Translation!$A$72,0,Translation!$O$2)</f>
        <v xml:space="preserve">n.i.O * </v>
      </c>
      <c r="C53" s="231"/>
      <c r="D53" s="231"/>
      <c r="E53" s="123"/>
      <c r="F53" s="123"/>
      <c r="G53" s="233"/>
      <c r="H53" s="234"/>
      <c r="I53" s="235"/>
      <c r="J53" s="241"/>
      <c r="K53" s="321"/>
      <c r="L53" s="322"/>
      <c r="M53" s="94"/>
      <c r="N53" s="94"/>
      <c r="O53" s="94"/>
      <c r="P53" s="94"/>
      <c r="Q53" s="94"/>
      <c r="R53" s="212"/>
      <c r="S53" s="303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2"/>
      <c r="AJ53" s="65"/>
      <c r="AK53" s="12"/>
      <c r="AL53" s="12"/>
      <c r="AM53" s="12"/>
    </row>
    <row r="54" spans="1:39" s="220" customFormat="1" ht="20.25" customHeight="1">
      <c r="A54" s="217"/>
      <c r="B54" s="243" t="str">
        <f ca="1">OFFSET(Translation!$A$81,0,Translation!$O$2)</f>
        <v>Unterschrift Verantwortlicher:</v>
      </c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92"/>
      <c r="R54" s="244"/>
      <c r="S54" s="303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2"/>
      <c r="AJ54" s="69"/>
      <c r="AK54" s="217"/>
      <c r="AL54" s="217"/>
      <c r="AM54" s="217"/>
    </row>
    <row r="55" spans="1:39" ht="16.95" customHeight="1">
      <c r="A55" s="12"/>
      <c r="B55" s="311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2"/>
      <c r="Q55" s="312"/>
      <c r="R55" s="313"/>
      <c r="S55" s="303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2"/>
      <c r="AJ55" s="65"/>
      <c r="AK55" s="12"/>
      <c r="AL55" s="12"/>
      <c r="AM55" s="12"/>
    </row>
    <row r="56" spans="1:39" ht="10.35" customHeight="1">
      <c r="A56" s="12"/>
      <c r="B56" s="311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2"/>
      <c r="Q56" s="312"/>
      <c r="R56" s="313"/>
      <c r="S56" s="303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2"/>
      <c r="AJ56" s="65"/>
      <c r="AK56" s="12"/>
      <c r="AL56" s="12"/>
      <c r="AM56" s="12"/>
    </row>
    <row r="57" spans="1:39" ht="17.399999999999999" customHeight="1">
      <c r="A57" s="12"/>
      <c r="B57" s="311"/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2"/>
      <c r="Q57" s="312"/>
      <c r="R57" s="313"/>
      <c r="S57" s="303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2"/>
      <c r="AJ57" s="65"/>
      <c r="AK57" s="12"/>
      <c r="AL57" s="12"/>
      <c r="AM57" s="12"/>
    </row>
    <row r="58" spans="1:39" ht="17.399999999999999" customHeight="1">
      <c r="A58" s="12"/>
      <c r="B58" s="311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2"/>
      <c r="Q58" s="312"/>
      <c r="R58" s="313"/>
      <c r="S58" s="303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2"/>
      <c r="AJ58" s="65"/>
      <c r="AK58" s="12"/>
      <c r="AL58" s="12"/>
      <c r="AM58" s="12"/>
    </row>
    <row r="59" spans="1:39" ht="17.399999999999999" customHeight="1" thickBot="1">
      <c r="A59" s="12"/>
      <c r="B59" s="314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6"/>
      <c r="S59" s="303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2"/>
      <c r="AJ59" s="65"/>
      <c r="AK59" s="12"/>
      <c r="AL59" s="12"/>
      <c r="AM59" s="12"/>
    </row>
    <row r="60" spans="1:39" ht="15" customHeight="1" thickBot="1">
      <c r="A60" s="12"/>
      <c r="B60" s="245" t="str">
        <f ca="1">OFFSET(Translation!$A$82,0,Translation!$O$2)</f>
        <v>Datum</v>
      </c>
      <c r="C60" s="213"/>
      <c r="D60" s="216"/>
      <c r="E60" s="216"/>
      <c r="F60" s="216"/>
      <c r="G60" s="216"/>
      <c r="H60" s="216"/>
      <c r="I60" s="213"/>
      <c r="J60" s="213" t="str">
        <f ca="1">OFFSET(Translation!$A$83,0,Translation!$O$2)</f>
        <v>Name / Abteilung / Unterschrift</v>
      </c>
      <c r="K60" s="213"/>
      <c r="L60" s="214"/>
      <c r="M60" s="214"/>
      <c r="N60" s="214"/>
      <c r="O60" s="214"/>
      <c r="P60" s="214"/>
      <c r="Q60" s="214"/>
      <c r="R60" s="215"/>
      <c r="S60" s="304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6"/>
      <c r="AJ60" s="65"/>
      <c r="AK60" s="12"/>
      <c r="AL60" s="12"/>
      <c r="AM60" s="12"/>
    </row>
    <row r="61" spans="1:39" s="1" customFormat="1">
      <c r="A61" s="10"/>
      <c r="B61" s="60" t="str">
        <f ca="1">OFFSET(Translation!$A$84,0,Translation!$O$2)</f>
        <v>QS  PPF / P&amp;PA  V1 Sept 2018</v>
      </c>
      <c r="C61" s="60"/>
      <c r="D61" s="60"/>
      <c r="E61" s="60"/>
      <c r="F61" s="60"/>
      <c r="G61" s="61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5"/>
      <c r="AK61" s="10"/>
      <c r="AL61" s="10"/>
      <c r="AM61" s="10"/>
    </row>
    <row r="62" spans="1:39">
      <c r="AJ62" s="65"/>
    </row>
    <row r="63" spans="1:39">
      <c r="AJ63" s="65"/>
    </row>
    <row r="64" spans="1:39">
      <c r="AJ64" s="65"/>
    </row>
    <row r="67" ht="10.35" customHeight="1"/>
    <row r="68" ht="17.100000000000001" customHeight="1"/>
    <row r="69" ht="20.100000000000001" customHeight="1"/>
  </sheetData>
  <mergeCells count="22">
    <mergeCell ref="S51:AI60"/>
    <mergeCell ref="I50:J50"/>
    <mergeCell ref="G50:H50"/>
    <mergeCell ref="B55:R59"/>
    <mergeCell ref="M32:R32"/>
    <mergeCell ref="F32:H32"/>
    <mergeCell ref="K53:L53"/>
    <mergeCell ref="K52:L52"/>
    <mergeCell ref="K51:L51"/>
    <mergeCell ref="K50:L50"/>
    <mergeCell ref="G43:R43"/>
    <mergeCell ref="G42:R42"/>
    <mergeCell ref="B1:AI1"/>
    <mergeCell ref="J45:AI45"/>
    <mergeCell ref="S40:AI43"/>
    <mergeCell ref="S39:AI39"/>
    <mergeCell ref="B39:F39"/>
    <mergeCell ref="W19:AB19"/>
    <mergeCell ref="G41:R41"/>
    <mergeCell ref="G40:R40"/>
    <mergeCell ref="G39:R39"/>
    <mergeCell ref="H4:K4"/>
  </mergeCells>
  <phoneticPr fontId="25" type="noConversion"/>
  <dataValidations count="6">
    <dataValidation type="list" allowBlank="1" showInputMessage="1" showErrorMessage="1" sqref="AQ5:AQ7">
      <formula1>"Deutsch,English,Chinese"</formula1>
    </dataValidation>
    <dataValidation type="list" allowBlank="1" showInputMessage="1" showErrorMessage="1" sqref="S25">
      <formula1>"_,Shenzhen City / China / Post code 518107"</formula1>
    </dataValidation>
    <dataValidation type="list" allowBlank="1" showInputMessage="1" showErrorMessage="1" sqref="S24">
      <formula1>"Germany,No.3009 Guan Guang Road"</formula1>
    </dataValidation>
    <dataValidation type="list" allowBlank="1" showInputMessage="1" showErrorMessage="1" sqref="S23">
      <formula1>"79853 Lenzkirch,China Merchants Guangming Sci&amp;Tech Park"</formula1>
    </dataValidation>
    <dataValidation type="list" allowBlank="1" showInputMessage="1" showErrorMessage="1" sqref="S22">
      <mc:AlternateContent xmlns:x12ac="http://schemas.microsoft.com/office/spreadsheetml/2011/1/ac" xmlns:mc="http://schemas.openxmlformats.org/markup-compatibility/2006">
        <mc:Choice Requires="x12ac">
          <x12ac:list>Testo-Straße 1,"Block A, B4 Building"</x12ac:list>
        </mc:Choice>
        <mc:Fallback>
          <formula1>"Testo-Straße 1,Block A, B4 Building"</formula1>
        </mc:Fallback>
      </mc:AlternateContent>
    </dataValidation>
    <dataValidation type="list" allowBlank="1" showInputMessage="1" showErrorMessage="1" sqref="S21">
      <mc:AlternateContent xmlns:x12ac="http://schemas.microsoft.com/office/spreadsheetml/2011/1/ac" xmlns:mc="http://schemas.openxmlformats.org/markup-compatibility/2006">
        <mc:Choice Requires="x12ac">
          <x12ac:list>Testo SE &amp; Co. KGaA," Testo Instruments Co.,Ltd."</x12ac:list>
        </mc:Choice>
        <mc:Fallback>
          <formula1>"Testo SE &amp; Co. KGaA, Testo Instruments Co.,Ltd."</formula1>
        </mc:Fallback>
      </mc:AlternateContent>
    </dataValidation>
  </dataValidations>
  <pageMargins left="0.39370078740157483" right="3.937007874015748E-2" top="0.78740157480314965" bottom="0.23622047244094491" header="0.31496062992125984" footer="0.51181102362204722"/>
  <pageSetup paperSize="9" scale="58" fitToWidth="0" fitToHeight="0" orientation="portrait" r:id="rId1"/>
  <ignoredErrors>
    <ignoredError sqref="J13:J18 T11:T18 AB11:AB18 N46:AI46" numberStoredAsText="1"/>
  </ignoredErrors>
  <drawing r:id="rId2"/>
  <legacyDrawing r:id="rId3"/>
  <controls>
    <mc:AlternateContent xmlns:mc="http://schemas.openxmlformats.org/markup-compatibility/2006">
      <mc:Choice Requires="x14">
        <control shapeId="1592" r:id="rId4" name="CheckBox125">
          <controlPr defaultSize="0" autoLine="0" r:id="rId5">
            <anchor moveWithCells="1" sizeWithCells="1">
              <from>
                <xdr:col>26</xdr:col>
                <xdr:colOff>60960</xdr:colOff>
                <xdr:row>17</xdr:row>
                <xdr:rowOff>22860</xdr:rowOff>
              </from>
              <to>
                <xdr:col>26</xdr:col>
                <xdr:colOff>236220</xdr:colOff>
                <xdr:row>17</xdr:row>
                <xdr:rowOff>198120</xdr:rowOff>
              </to>
            </anchor>
          </controlPr>
        </control>
      </mc:Choice>
      <mc:Fallback>
        <control shapeId="1592" r:id="rId4" name="CheckBox125"/>
      </mc:Fallback>
    </mc:AlternateContent>
    <mc:AlternateContent xmlns:mc="http://schemas.openxmlformats.org/markup-compatibility/2006">
      <mc:Choice Requires="x14">
        <control shapeId="1591" r:id="rId6" name="CheckBox124">
          <controlPr defaultSize="0" autoLine="0" r:id="rId5">
            <anchor moveWithCells="1" sizeWithCells="1">
              <from>
                <xdr:col>26</xdr:col>
                <xdr:colOff>60960</xdr:colOff>
                <xdr:row>16</xdr:row>
                <xdr:rowOff>22860</xdr:rowOff>
              </from>
              <to>
                <xdr:col>26</xdr:col>
                <xdr:colOff>236220</xdr:colOff>
                <xdr:row>16</xdr:row>
                <xdr:rowOff>198120</xdr:rowOff>
              </to>
            </anchor>
          </controlPr>
        </control>
      </mc:Choice>
      <mc:Fallback>
        <control shapeId="1591" r:id="rId6" name="CheckBox124"/>
      </mc:Fallback>
    </mc:AlternateContent>
    <mc:AlternateContent xmlns:mc="http://schemas.openxmlformats.org/markup-compatibility/2006">
      <mc:Choice Requires="x14">
        <control shapeId="1590" r:id="rId7" name="CheckBox117">
          <controlPr defaultSize="0" autoLine="0" r:id="rId5">
            <anchor moveWithCells="1" sizeWithCells="1">
              <from>
                <xdr:col>26</xdr:col>
                <xdr:colOff>60960</xdr:colOff>
                <xdr:row>15</xdr:row>
                <xdr:rowOff>22860</xdr:rowOff>
              </from>
              <to>
                <xdr:col>26</xdr:col>
                <xdr:colOff>236220</xdr:colOff>
                <xdr:row>15</xdr:row>
                <xdr:rowOff>198120</xdr:rowOff>
              </to>
            </anchor>
          </controlPr>
        </control>
      </mc:Choice>
      <mc:Fallback>
        <control shapeId="1590" r:id="rId7" name="CheckBox117"/>
      </mc:Fallback>
    </mc:AlternateContent>
    <mc:AlternateContent xmlns:mc="http://schemas.openxmlformats.org/markup-compatibility/2006">
      <mc:Choice Requires="x14">
        <control shapeId="1589" r:id="rId8" name="CheckBox116">
          <controlPr defaultSize="0" autoLine="0" r:id="rId5">
            <anchor moveWithCells="1" sizeWithCells="1">
              <from>
                <xdr:col>26</xdr:col>
                <xdr:colOff>60960</xdr:colOff>
                <xdr:row>14</xdr:row>
                <xdr:rowOff>22860</xdr:rowOff>
              </from>
              <to>
                <xdr:col>26</xdr:col>
                <xdr:colOff>236220</xdr:colOff>
                <xdr:row>14</xdr:row>
                <xdr:rowOff>198120</xdr:rowOff>
              </to>
            </anchor>
          </controlPr>
        </control>
      </mc:Choice>
      <mc:Fallback>
        <control shapeId="1589" r:id="rId8" name="CheckBox116"/>
      </mc:Fallback>
    </mc:AlternateContent>
    <mc:AlternateContent xmlns:mc="http://schemas.openxmlformats.org/markup-compatibility/2006">
      <mc:Choice Requires="x14">
        <control shapeId="1588" r:id="rId9" name="CheckBox115">
          <controlPr defaultSize="0" autoLine="0" r:id="rId5">
            <anchor moveWithCells="1" sizeWithCells="1">
              <from>
                <xdr:col>26</xdr:col>
                <xdr:colOff>60960</xdr:colOff>
                <xdr:row>12</xdr:row>
                <xdr:rowOff>22860</xdr:rowOff>
              </from>
              <to>
                <xdr:col>26</xdr:col>
                <xdr:colOff>236220</xdr:colOff>
                <xdr:row>12</xdr:row>
                <xdr:rowOff>198120</xdr:rowOff>
              </to>
            </anchor>
          </controlPr>
        </control>
      </mc:Choice>
      <mc:Fallback>
        <control shapeId="1588" r:id="rId9" name="CheckBox115"/>
      </mc:Fallback>
    </mc:AlternateContent>
    <mc:AlternateContent xmlns:mc="http://schemas.openxmlformats.org/markup-compatibility/2006">
      <mc:Choice Requires="x14">
        <control shapeId="1587" r:id="rId10" name="CheckBox75">
          <controlPr defaultSize="0" autoLine="0" r:id="rId5">
            <anchor moveWithCells="1" sizeWithCells="1">
              <from>
                <xdr:col>26</xdr:col>
                <xdr:colOff>60960</xdr:colOff>
                <xdr:row>11</xdr:row>
                <xdr:rowOff>22860</xdr:rowOff>
              </from>
              <to>
                <xdr:col>26</xdr:col>
                <xdr:colOff>236220</xdr:colOff>
                <xdr:row>11</xdr:row>
                <xdr:rowOff>198120</xdr:rowOff>
              </to>
            </anchor>
          </controlPr>
        </control>
      </mc:Choice>
      <mc:Fallback>
        <control shapeId="1587" r:id="rId10" name="CheckBox75"/>
      </mc:Fallback>
    </mc:AlternateContent>
    <mc:AlternateContent xmlns:mc="http://schemas.openxmlformats.org/markup-compatibility/2006">
      <mc:Choice Requires="x14">
        <control shapeId="1586" r:id="rId11" name="CheckBox74">
          <controlPr defaultSize="0" autoLine="0" r:id="rId5">
            <anchor moveWithCells="1" sizeWithCells="1">
              <from>
                <xdr:col>26</xdr:col>
                <xdr:colOff>60960</xdr:colOff>
                <xdr:row>10</xdr:row>
                <xdr:rowOff>22860</xdr:rowOff>
              </from>
              <to>
                <xdr:col>26</xdr:col>
                <xdr:colOff>236220</xdr:colOff>
                <xdr:row>10</xdr:row>
                <xdr:rowOff>198120</xdr:rowOff>
              </to>
            </anchor>
          </controlPr>
        </control>
      </mc:Choice>
      <mc:Fallback>
        <control shapeId="1586" r:id="rId11" name="CheckBox74"/>
      </mc:Fallback>
    </mc:AlternateContent>
    <mc:AlternateContent xmlns:mc="http://schemas.openxmlformats.org/markup-compatibility/2006">
      <mc:Choice Requires="x14">
        <control shapeId="1585" r:id="rId12" name="CheckBox47">
          <controlPr defaultSize="0" autoLine="0" r:id="rId5">
            <anchor moveWithCells="1" sizeWithCells="1">
              <from>
                <xdr:col>26</xdr:col>
                <xdr:colOff>60960</xdr:colOff>
                <xdr:row>13</xdr:row>
                <xdr:rowOff>22860</xdr:rowOff>
              </from>
              <to>
                <xdr:col>26</xdr:col>
                <xdr:colOff>236220</xdr:colOff>
                <xdr:row>13</xdr:row>
                <xdr:rowOff>198120</xdr:rowOff>
              </to>
            </anchor>
          </controlPr>
        </control>
      </mc:Choice>
      <mc:Fallback>
        <control shapeId="1585" r:id="rId12" name="CheckBox47"/>
      </mc:Fallback>
    </mc:AlternateContent>
    <mc:AlternateContent xmlns:mc="http://schemas.openxmlformats.org/markup-compatibility/2006">
      <mc:Choice Requires="x14">
        <control shapeId="1584" r:id="rId13" name="CheckBox46">
          <controlPr defaultSize="0" autoLine="0" r:id="rId5">
            <anchor moveWithCells="1" sizeWithCells="1">
              <from>
                <xdr:col>18</xdr:col>
                <xdr:colOff>60960</xdr:colOff>
                <xdr:row>17</xdr:row>
                <xdr:rowOff>22860</xdr:rowOff>
              </from>
              <to>
                <xdr:col>18</xdr:col>
                <xdr:colOff>236220</xdr:colOff>
                <xdr:row>17</xdr:row>
                <xdr:rowOff>198120</xdr:rowOff>
              </to>
            </anchor>
          </controlPr>
        </control>
      </mc:Choice>
      <mc:Fallback>
        <control shapeId="1584" r:id="rId13" name="CheckBox46"/>
      </mc:Fallback>
    </mc:AlternateContent>
    <mc:AlternateContent xmlns:mc="http://schemas.openxmlformats.org/markup-compatibility/2006">
      <mc:Choice Requires="x14">
        <control shapeId="1583" r:id="rId14" name="CheckBox45">
          <controlPr defaultSize="0" autoLine="0" r:id="rId5">
            <anchor moveWithCells="1" sizeWithCells="1">
              <from>
                <xdr:col>18</xdr:col>
                <xdr:colOff>60960</xdr:colOff>
                <xdr:row>16</xdr:row>
                <xdr:rowOff>22860</xdr:rowOff>
              </from>
              <to>
                <xdr:col>18</xdr:col>
                <xdr:colOff>236220</xdr:colOff>
                <xdr:row>16</xdr:row>
                <xdr:rowOff>198120</xdr:rowOff>
              </to>
            </anchor>
          </controlPr>
        </control>
      </mc:Choice>
      <mc:Fallback>
        <control shapeId="1583" r:id="rId14" name="CheckBox45"/>
      </mc:Fallback>
    </mc:AlternateContent>
    <mc:AlternateContent xmlns:mc="http://schemas.openxmlformats.org/markup-compatibility/2006">
      <mc:Choice Requires="x14">
        <control shapeId="1582" r:id="rId15" name="CheckBox32">
          <controlPr defaultSize="0" autoLine="0" r:id="rId5">
            <anchor moveWithCells="1" sizeWithCells="1">
              <from>
                <xdr:col>18</xdr:col>
                <xdr:colOff>60960</xdr:colOff>
                <xdr:row>15</xdr:row>
                <xdr:rowOff>22860</xdr:rowOff>
              </from>
              <to>
                <xdr:col>18</xdr:col>
                <xdr:colOff>236220</xdr:colOff>
                <xdr:row>15</xdr:row>
                <xdr:rowOff>198120</xdr:rowOff>
              </to>
            </anchor>
          </controlPr>
        </control>
      </mc:Choice>
      <mc:Fallback>
        <control shapeId="1582" r:id="rId15" name="CheckBox32"/>
      </mc:Fallback>
    </mc:AlternateContent>
    <mc:AlternateContent xmlns:mc="http://schemas.openxmlformats.org/markup-compatibility/2006">
      <mc:Choice Requires="x14">
        <control shapeId="1581" r:id="rId16" name="CheckBox23">
          <controlPr defaultSize="0" autoLine="0" r:id="rId5">
            <anchor moveWithCells="1" sizeWithCells="1">
              <from>
                <xdr:col>18</xdr:col>
                <xdr:colOff>60960</xdr:colOff>
                <xdr:row>14</xdr:row>
                <xdr:rowOff>22860</xdr:rowOff>
              </from>
              <to>
                <xdr:col>18</xdr:col>
                <xdr:colOff>236220</xdr:colOff>
                <xdr:row>14</xdr:row>
                <xdr:rowOff>198120</xdr:rowOff>
              </to>
            </anchor>
          </controlPr>
        </control>
      </mc:Choice>
      <mc:Fallback>
        <control shapeId="1581" r:id="rId16" name="CheckBox23"/>
      </mc:Fallback>
    </mc:AlternateContent>
    <mc:AlternateContent xmlns:mc="http://schemas.openxmlformats.org/markup-compatibility/2006">
      <mc:Choice Requires="x14">
        <control shapeId="1580" r:id="rId17" name="CheckBox19">
          <controlPr defaultSize="0" autoLine="0" r:id="rId5">
            <anchor moveWithCells="1" sizeWithCells="1">
              <from>
                <xdr:col>18</xdr:col>
                <xdr:colOff>60960</xdr:colOff>
                <xdr:row>12</xdr:row>
                <xdr:rowOff>22860</xdr:rowOff>
              </from>
              <to>
                <xdr:col>18</xdr:col>
                <xdr:colOff>236220</xdr:colOff>
                <xdr:row>12</xdr:row>
                <xdr:rowOff>198120</xdr:rowOff>
              </to>
            </anchor>
          </controlPr>
        </control>
      </mc:Choice>
      <mc:Fallback>
        <control shapeId="1580" r:id="rId17" name="CheckBox19"/>
      </mc:Fallback>
    </mc:AlternateContent>
    <mc:AlternateContent xmlns:mc="http://schemas.openxmlformats.org/markup-compatibility/2006">
      <mc:Choice Requires="x14">
        <control shapeId="1579" r:id="rId18" name="CheckBox18">
          <controlPr defaultSize="0" autoLine="0" r:id="rId5">
            <anchor moveWithCells="1" sizeWithCells="1">
              <from>
                <xdr:col>18</xdr:col>
                <xdr:colOff>60960</xdr:colOff>
                <xdr:row>11</xdr:row>
                <xdr:rowOff>22860</xdr:rowOff>
              </from>
              <to>
                <xdr:col>18</xdr:col>
                <xdr:colOff>236220</xdr:colOff>
                <xdr:row>11</xdr:row>
                <xdr:rowOff>198120</xdr:rowOff>
              </to>
            </anchor>
          </controlPr>
        </control>
      </mc:Choice>
      <mc:Fallback>
        <control shapeId="1579" r:id="rId18" name="CheckBox18"/>
      </mc:Fallback>
    </mc:AlternateContent>
    <mc:AlternateContent xmlns:mc="http://schemas.openxmlformats.org/markup-compatibility/2006">
      <mc:Choice Requires="x14">
        <control shapeId="1578" r:id="rId19" name="CheckBox16">
          <controlPr defaultSize="0" autoLine="0" r:id="rId5">
            <anchor moveWithCells="1" sizeWithCells="1">
              <from>
                <xdr:col>18</xdr:col>
                <xdr:colOff>60960</xdr:colOff>
                <xdr:row>10</xdr:row>
                <xdr:rowOff>22860</xdr:rowOff>
              </from>
              <to>
                <xdr:col>18</xdr:col>
                <xdr:colOff>236220</xdr:colOff>
                <xdr:row>10</xdr:row>
                <xdr:rowOff>198120</xdr:rowOff>
              </to>
            </anchor>
          </controlPr>
        </control>
      </mc:Choice>
      <mc:Fallback>
        <control shapeId="1578" r:id="rId19" name="CheckBox16"/>
      </mc:Fallback>
    </mc:AlternateContent>
    <mc:AlternateContent xmlns:mc="http://schemas.openxmlformats.org/markup-compatibility/2006">
      <mc:Choice Requires="x14">
        <control shapeId="1577" r:id="rId20" name="CheckBox15">
          <controlPr defaultSize="0" autoLine="0" r:id="rId5">
            <anchor moveWithCells="1" sizeWithCells="1">
              <from>
                <xdr:col>18</xdr:col>
                <xdr:colOff>60960</xdr:colOff>
                <xdr:row>13</xdr:row>
                <xdr:rowOff>22860</xdr:rowOff>
              </from>
              <to>
                <xdr:col>18</xdr:col>
                <xdr:colOff>236220</xdr:colOff>
                <xdr:row>13</xdr:row>
                <xdr:rowOff>198120</xdr:rowOff>
              </to>
            </anchor>
          </controlPr>
        </control>
      </mc:Choice>
      <mc:Fallback>
        <control shapeId="1577" r:id="rId20" name="CheckBox15"/>
      </mc:Fallback>
    </mc:AlternateContent>
    <mc:AlternateContent xmlns:mc="http://schemas.openxmlformats.org/markup-compatibility/2006">
      <mc:Choice Requires="x14">
        <control shapeId="1576" r:id="rId21" name="CheckBox14">
          <controlPr defaultSize="0" autoLine="0" r:id="rId5">
            <anchor moveWithCells="1" sizeWithCells="1">
              <from>
                <xdr:col>8</xdr:col>
                <xdr:colOff>60960</xdr:colOff>
                <xdr:row>17</xdr:row>
                <xdr:rowOff>22860</xdr:rowOff>
              </from>
              <to>
                <xdr:col>8</xdr:col>
                <xdr:colOff>236220</xdr:colOff>
                <xdr:row>17</xdr:row>
                <xdr:rowOff>198120</xdr:rowOff>
              </to>
            </anchor>
          </controlPr>
        </control>
      </mc:Choice>
      <mc:Fallback>
        <control shapeId="1576" r:id="rId21" name="CheckBox14"/>
      </mc:Fallback>
    </mc:AlternateContent>
    <mc:AlternateContent xmlns:mc="http://schemas.openxmlformats.org/markup-compatibility/2006">
      <mc:Choice Requires="x14">
        <control shapeId="1575" r:id="rId22" name="CheckBox13">
          <controlPr defaultSize="0" autoLine="0" r:id="rId5">
            <anchor moveWithCells="1" sizeWithCells="1">
              <from>
                <xdr:col>8</xdr:col>
                <xdr:colOff>60960</xdr:colOff>
                <xdr:row>16</xdr:row>
                <xdr:rowOff>22860</xdr:rowOff>
              </from>
              <to>
                <xdr:col>8</xdr:col>
                <xdr:colOff>236220</xdr:colOff>
                <xdr:row>16</xdr:row>
                <xdr:rowOff>198120</xdr:rowOff>
              </to>
            </anchor>
          </controlPr>
        </control>
      </mc:Choice>
      <mc:Fallback>
        <control shapeId="1575" r:id="rId22" name="CheckBox13"/>
      </mc:Fallback>
    </mc:AlternateContent>
    <mc:AlternateContent xmlns:mc="http://schemas.openxmlformats.org/markup-compatibility/2006">
      <mc:Choice Requires="x14">
        <control shapeId="1574" r:id="rId23" name="CheckBox12">
          <controlPr defaultSize="0" autoLine="0" r:id="rId5">
            <anchor moveWithCells="1" sizeWithCells="1">
              <from>
                <xdr:col>8</xdr:col>
                <xdr:colOff>60960</xdr:colOff>
                <xdr:row>15</xdr:row>
                <xdr:rowOff>22860</xdr:rowOff>
              </from>
              <to>
                <xdr:col>8</xdr:col>
                <xdr:colOff>236220</xdr:colOff>
                <xdr:row>15</xdr:row>
                <xdr:rowOff>198120</xdr:rowOff>
              </to>
            </anchor>
          </controlPr>
        </control>
      </mc:Choice>
      <mc:Fallback>
        <control shapeId="1574" r:id="rId23" name="CheckBox12"/>
      </mc:Fallback>
    </mc:AlternateContent>
    <mc:AlternateContent xmlns:mc="http://schemas.openxmlformats.org/markup-compatibility/2006">
      <mc:Choice Requires="x14">
        <control shapeId="1573" r:id="rId24" name="CheckBox11">
          <controlPr defaultSize="0" autoLine="0" r:id="rId5">
            <anchor moveWithCells="1" sizeWithCells="1">
              <from>
                <xdr:col>8</xdr:col>
                <xdr:colOff>60960</xdr:colOff>
                <xdr:row>14</xdr:row>
                <xdr:rowOff>22860</xdr:rowOff>
              </from>
              <to>
                <xdr:col>8</xdr:col>
                <xdr:colOff>236220</xdr:colOff>
                <xdr:row>14</xdr:row>
                <xdr:rowOff>198120</xdr:rowOff>
              </to>
            </anchor>
          </controlPr>
        </control>
      </mc:Choice>
      <mc:Fallback>
        <control shapeId="1573" r:id="rId24" name="CheckBox11"/>
      </mc:Fallback>
    </mc:AlternateContent>
    <mc:AlternateContent xmlns:mc="http://schemas.openxmlformats.org/markup-compatibility/2006">
      <mc:Choice Requires="x14">
        <control shapeId="1572" r:id="rId25" name="CheckBox10">
          <controlPr defaultSize="0" autoLine="0" r:id="rId5">
            <anchor moveWithCells="1" sizeWithCells="1">
              <from>
                <xdr:col>8</xdr:col>
                <xdr:colOff>60960</xdr:colOff>
                <xdr:row>12</xdr:row>
                <xdr:rowOff>22860</xdr:rowOff>
              </from>
              <to>
                <xdr:col>8</xdr:col>
                <xdr:colOff>236220</xdr:colOff>
                <xdr:row>12</xdr:row>
                <xdr:rowOff>198120</xdr:rowOff>
              </to>
            </anchor>
          </controlPr>
        </control>
      </mc:Choice>
      <mc:Fallback>
        <control shapeId="1572" r:id="rId25" name="CheckBox10"/>
      </mc:Fallback>
    </mc:AlternateContent>
    <mc:AlternateContent xmlns:mc="http://schemas.openxmlformats.org/markup-compatibility/2006">
      <mc:Choice Requires="x14">
        <control shapeId="1571" r:id="rId26" name="CheckBox3">
          <controlPr defaultSize="0" autoLine="0" r:id="rId5">
            <anchor moveWithCells="1" sizeWithCells="1">
              <from>
                <xdr:col>8</xdr:col>
                <xdr:colOff>60960</xdr:colOff>
                <xdr:row>11</xdr:row>
                <xdr:rowOff>22860</xdr:rowOff>
              </from>
              <to>
                <xdr:col>8</xdr:col>
                <xdr:colOff>236220</xdr:colOff>
                <xdr:row>11</xdr:row>
                <xdr:rowOff>198120</xdr:rowOff>
              </to>
            </anchor>
          </controlPr>
        </control>
      </mc:Choice>
      <mc:Fallback>
        <control shapeId="1571" r:id="rId26" name="CheckBox3"/>
      </mc:Fallback>
    </mc:AlternateContent>
    <mc:AlternateContent xmlns:mc="http://schemas.openxmlformats.org/markup-compatibility/2006">
      <mc:Choice Requires="x14">
        <control shapeId="1570" r:id="rId27" name="CheckBox2">
          <controlPr defaultSize="0" autoLine="0" r:id="rId5">
            <anchor moveWithCells="1" sizeWithCells="1">
              <from>
                <xdr:col>8</xdr:col>
                <xdr:colOff>60960</xdr:colOff>
                <xdr:row>10</xdr:row>
                <xdr:rowOff>22860</xdr:rowOff>
              </from>
              <to>
                <xdr:col>8</xdr:col>
                <xdr:colOff>236220</xdr:colOff>
                <xdr:row>10</xdr:row>
                <xdr:rowOff>198120</xdr:rowOff>
              </to>
            </anchor>
          </controlPr>
        </control>
      </mc:Choice>
      <mc:Fallback>
        <control shapeId="1570" r:id="rId27" name="CheckBox2"/>
      </mc:Fallback>
    </mc:AlternateContent>
    <mc:AlternateContent xmlns:mc="http://schemas.openxmlformats.org/markup-compatibility/2006">
      <mc:Choice Requires="x14">
        <control shapeId="1569" r:id="rId28" name="CheckBox1">
          <controlPr defaultSize="0" autoLine="0" r:id="rId5">
            <anchor moveWithCells="1" sizeWithCells="1">
              <from>
                <xdr:col>8</xdr:col>
                <xdr:colOff>60960</xdr:colOff>
                <xdr:row>13</xdr:row>
                <xdr:rowOff>22860</xdr:rowOff>
              </from>
              <to>
                <xdr:col>8</xdr:col>
                <xdr:colOff>236220</xdr:colOff>
                <xdr:row>13</xdr:row>
                <xdr:rowOff>198120</xdr:rowOff>
              </to>
            </anchor>
          </controlPr>
        </control>
      </mc:Choice>
      <mc:Fallback>
        <control shapeId="1569" r:id="rId28" name="CheckBox1"/>
      </mc:Fallback>
    </mc:AlternateContent>
    <mc:AlternateContent xmlns:mc="http://schemas.openxmlformats.org/markup-compatibility/2006">
      <mc:Choice Requires="x14">
        <control shapeId="1568" r:id="rId29" name="CheckBox31">
          <controlPr defaultSize="0" autoLine="0" r:id="rId5">
            <anchor moveWithCells="1" sizeWithCells="1">
              <from>
                <xdr:col>1</xdr:col>
                <xdr:colOff>60960</xdr:colOff>
                <xdr:row>17</xdr:row>
                <xdr:rowOff>22860</xdr:rowOff>
              </from>
              <to>
                <xdr:col>1</xdr:col>
                <xdr:colOff>236220</xdr:colOff>
                <xdr:row>17</xdr:row>
                <xdr:rowOff>198120</xdr:rowOff>
              </to>
            </anchor>
          </controlPr>
        </control>
      </mc:Choice>
      <mc:Fallback>
        <control shapeId="1568" r:id="rId29" name="CheckBox31"/>
      </mc:Fallback>
    </mc:AlternateContent>
    <mc:AlternateContent xmlns:mc="http://schemas.openxmlformats.org/markup-compatibility/2006">
      <mc:Choice Requires="x14">
        <control shapeId="1567" r:id="rId30" name="CheckBox25">
          <controlPr defaultSize="0" autoLine="0" r:id="rId5">
            <anchor moveWithCells="1" sizeWithCells="1">
              <from>
                <xdr:col>1</xdr:col>
                <xdr:colOff>60960</xdr:colOff>
                <xdr:row>16</xdr:row>
                <xdr:rowOff>22860</xdr:rowOff>
              </from>
              <to>
                <xdr:col>1</xdr:col>
                <xdr:colOff>236220</xdr:colOff>
                <xdr:row>16</xdr:row>
                <xdr:rowOff>198120</xdr:rowOff>
              </to>
            </anchor>
          </controlPr>
        </control>
      </mc:Choice>
      <mc:Fallback>
        <control shapeId="1567" r:id="rId30" name="CheckBox25"/>
      </mc:Fallback>
    </mc:AlternateContent>
    <mc:AlternateContent xmlns:mc="http://schemas.openxmlformats.org/markup-compatibility/2006">
      <mc:Choice Requires="x14">
        <control shapeId="1566" r:id="rId31" name="CheckBox17">
          <controlPr defaultSize="0" autoLine="0" r:id="rId5">
            <anchor moveWithCells="1" sizeWithCells="1">
              <from>
                <xdr:col>1</xdr:col>
                <xdr:colOff>60960</xdr:colOff>
                <xdr:row>15</xdr:row>
                <xdr:rowOff>22860</xdr:rowOff>
              </from>
              <to>
                <xdr:col>1</xdr:col>
                <xdr:colOff>236220</xdr:colOff>
                <xdr:row>15</xdr:row>
                <xdr:rowOff>198120</xdr:rowOff>
              </to>
            </anchor>
          </controlPr>
        </control>
      </mc:Choice>
      <mc:Fallback>
        <control shapeId="1566" r:id="rId31" name="CheckBox17"/>
      </mc:Fallback>
    </mc:AlternateContent>
    <mc:AlternateContent xmlns:mc="http://schemas.openxmlformats.org/markup-compatibility/2006">
      <mc:Choice Requires="x14">
        <control shapeId="1565" r:id="rId32" name="CheckBox8">
          <controlPr defaultSize="0" autoLine="0" r:id="rId5">
            <anchor moveWithCells="1" sizeWithCells="1">
              <from>
                <xdr:col>1</xdr:col>
                <xdr:colOff>60960</xdr:colOff>
                <xdr:row>14</xdr:row>
                <xdr:rowOff>22860</xdr:rowOff>
              </from>
              <to>
                <xdr:col>1</xdr:col>
                <xdr:colOff>236220</xdr:colOff>
                <xdr:row>14</xdr:row>
                <xdr:rowOff>198120</xdr:rowOff>
              </to>
            </anchor>
          </controlPr>
        </control>
      </mc:Choice>
      <mc:Fallback>
        <control shapeId="1565" r:id="rId32" name="CheckBox8"/>
      </mc:Fallback>
    </mc:AlternateContent>
    <mc:AlternateContent xmlns:mc="http://schemas.openxmlformats.org/markup-compatibility/2006">
      <mc:Choice Requires="x14">
        <control shapeId="1564" r:id="rId33" name="CheckBox6">
          <controlPr defaultSize="0" autoLine="0" r:id="rId5">
            <anchor moveWithCells="1" sizeWithCells="1">
              <from>
                <xdr:col>1</xdr:col>
                <xdr:colOff>60960</xdr:colOff>
                <xdr:row>12</xdr:row>
                <xdr:rowOff>22860</xdr:rowOff>
              </from>
              <to>
                <xdr:col>1</xdr:col>
                <xdr:colOff>236220</xdr:colOff>
                <xdr:row>12</xdr:row>
                <xdr:rowOff>198120</xdr:rowOff>
              </to>
            </anchor>
          </controlPr>
        </control>
      </mc:Choice>
      <mc:Fallback>
        <control shapeId="1564" r:id="rId33" name="CheckBox6"/>
      </mc:Fallback>
    </mc:AlternateContent>
    <mc:AlternateContent xmlns:mc="http://schemas.openxmlformats.org/markup-compatibility/2006">
      <mc:Choice Requires="x14">
        <control shapeId="1563" r:id="rId34" name="CheckBox5">
          <controlPr defaultSize="0" autoLine="0" r:id="rId5">
            <anchor moveWithCells="1" sizeWithCells="1">
              <from>
                <xdr:col>1</xdr:col>
                <xdr:colOff>60960</xdr:colOff>
                <xdr:row>11</xdr:row>
                <xdr:rowOff>22860</xdr:rowOff>
              </from>
              <to>
                <xdr:col>1</xdr:col>
                <xdr:colOff>236220</xdr:colOff>
                <xdr:row>11</xdr:row>
                <xdr:rowOff>198120</xdr:rowOff>
              </to>
            </anchor>
          </controlPr>
        </control>
      </mc:Choice>
      <mc:Fallback>
        <control shapeId="1563" r:id="rId34" name="CheckBox5"/>
      </mc:Fallback>
    </mc:AlternateContent>
    <mc:AlternateContent xmlns:mc="http://schemas.openxmlformats.org/markup-compatibility/2006">
      <mc:Choice Requires="x14">
        <control shapeId="1562" r:id="rId35" name="CheckBox4">
          <controlPr defaultSize="0" autoLine="0" r:id="rId5">
            <anchor moveWithCells="1" sizeWithCells="1">
              <from>
                <xdr:col>1</xdr:col>
                <xdr:colOff>60960</xdr:colOff>
                <xdr:row>10</xdr:row>
                <xdr:rowOff>22860</xdr:rowOff>
              </from>
              <to>
                <xdr:col>1</xdr:col>
                <xdr:colOff>236220</xdr:colOff>
                <xdr:row>10</xdr:row>
                <xdr:rowOff>198120</xdr:rowOff>
              </to>
            </anchor>
          </controlPr>
        </control>
      </mc:Choice>
      <mc:Fallback>
        <control shapeId="1562" r:id="rId35" name="CheckBox4"/>
      </mc:Fallback>
    </mc:AlternateContent>
    <mc:AlternateContent xmlns:mc="http://schemas.openxmlformats.org/markup-compatibility/2006">
      <mc:Choice Requires="x14">
        <control shapeId="1561" r:id="rId36" name="CheckBox123">
          <controlPr defaultSize="0" autoLine="0" r:id="rId37">
            <anchor moveWithCells="1" sizeWithCells="1">
              <from>
                <xdr:col>27</xdr:col>
                <xdr:colOff>76200</xdr:colOff>
                <xdr:row>48</xdr:row>
                <xdr:rowOff>30480</xdr:rowOff>
              </from>
              <to>
                <xdr:col>27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61" r:id="rId36" name="CheckBox123"/>
      </mc:Fallback>
    </mc:AlternateContent>
    <mc:AlternateContent xmlns:mc="http://schemas.openxmlformats.org/markup-compatibility/2006">
      <mc:Choice Requires="x14">
        <control shapeId="1560" r:id="rId38" name="CheckBox122">
          <controlPr defaultSize="0" autoLine="0" r:id="rId37">
            <anchor moveWithCells="1" sizeWithCells="1">
              <from>
                <xdr:col>27</xdr:col>
                <xdr:colOff>76200</xdr:colOff>
                <xdr:row>47</xdr:row>
                <xdr:rowOff>30480</xdr:rowOff>
              </from>
              <to>
                <xdr:col>27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60" r:id="rId38" name="CheckBox122"/>
      </mc:Fallback>
    </mc:AlternateContent>
    <mc:AlternateContent xmlns:mc="http://schemas.openxmlformats.org/markup-compatibility/2006">
      <mc:Choice Requires="x14">
        <control shapeId="1559" r:id="rId39" name="CheckBox121">
          <controlPr defaultSize="0" autoLine="0" r:id="rId37">
            <anchor moveWithCells="1" sizeWithCells="1">
              <from>
                <xdr:col>27</xdr:col>
                <xdr:colOff>76200</xdr:colOff>
                <xdr:row>46</xdr:row>
                <xdr:rowOff>30480</xdr:rowOff>
              </from>
              <to>
                <xdr:col>27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59" r:id="rId39" name="CheckBox121"/>
      </mc:Fallback>
    </mc:AlternateContent>
    <mc:AlternateContent xmlns:mc="http://schemas.openxmlformats.org/markup-compatibility/2006">
      <mc:Choice Requires="x14">
        <control shapeId="1558" r:id="rId40" name="CheckBox120">
          <controlPr defaultSize="0" autoLine="0" r:id="rId37">
            <anchor moveWithCells="1" sizeWithCells="1">
              <from>
                <xdr:col>26</xdr:col>
                <xdr:colOff>76200</xdr:colOff>
                <xdr:row>48</xdr:row>
                <xdr:rowOff>30480</xdr:rowOff>
              </from>
              <to>
                <xdr:col>26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58" r:id="rId40" name="CheckBox120"/>
      </mc:Fallback>
    </mc:AlternateContent>
    <mc:AlternateContent xmlns:mc="http://schemas.openxmlformats.org/markup-compatibility/2006">
      <mc:Choice Requires="x14">
        <control shapeId="1557" r:id="rId41" name="CheckBox119">
          <controlPr defaultSize="0" autoLine="0" r:id="rId37">
            <anchor moveWithCells="1" sizeWithCells="1">
              <from>
                <xdr:col>26</xdr:col>
                <xdr:colOff>76200</xdr:colOff>
                <xdr:row>47</xdr:row>
                <xdr:rowOff>30480</xdr:rowOff>
              </from>
              <to>
                <xdr:col>26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57" r:id="rId41" name="CheckBox119"/>
      </mc:Fallback>
    </mc:AlternateContent>
    <mc:AlternateContent xmlns:mc="http://schemas.openxmlformats.org/markup-compatibility/2006">
      <mc:Choice Requires="x14">
        <control shapeId="1556" r:id="rId42" name="CheckBox118">
          <controlPr defaultSize="0" autoLine="0" r:id="rId37">
            <anchor moveWithCells="1" sizeWithCells="1">
              <from>
                <xdr:col>26</xdr:col>
                <xdr:colOff>76200</xdr:colOff>
                <xdr:row>46</xdr:row>
                <xdr:rowOff>30480</xdr:rowOff>
              </from>
              <to>
                <xdr:col>26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56" r:id="rId42" name="CheckBox118"/>
      </mc:Fallback>
    </mc:AlternateContent>
    <mc:AlternateContent xmlns:mc="http://schemas.openxmlformats.org/markup-compatibility/2006">
      <mc:Choice Requires="x14">
        <control shapeId="1555" r:id="rId43" name="CheckBox114">
          <controlPr defaultSize="0" autoLine="0" r:id="rId37">
            <anchor moveWithCells="1" sizeWithCells="1">
              <from>
                <xdr:col>25</xdr:col>
                <xdr:colOff>76200</xdr:colOff>
                <xdr:row>48</xdr:row>
                <xdr:rowOff>30480</xdr:rowOff>
              </from>
              <to>
                <xdr:col>25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55" r:id="rId43" name="CheckBox114"/>
      </mc:Fallback>
    </mc:AlternateContent>
    <mc:AlternateContent xmlns:mc="http://schemas.openxmlformats.org/markup-compatibility/2006">
      <mc:Choice Requires="x14">
        <control shapeId="1554" r:id="rId44" name="CheckBox113">
          <controlPr defaultSize="0" autoLine="0" r:id="rId37">
            <anchor moveWithCells="1" sizeWithCells="1">
              <from>
                <xdr:col>25</xdr:col>
                <xdr:colOff>76200</xdr:colOff>
                <xdr:row>47</xdr:row>
                <xdr:rowOff>30480</xdr:rowOff>
              </from>
              <to>
                <xdr:col>25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54" r:id="rId44" name="CheckBox113"/>
      </mc:Fallback>
    </mc:AlternateContent>
    <mc:AlternateContent xmlns:mc="http://schemas.openxmlformats.org/markup-compatibility/2006">
      <mc:Choice Requires="x14">
        <control shapeId="1553" r:id="rId45" name="CheckBox112">
          <controlPr defaultSize="0" autoLine="0" r:id="rId37">
            <anchor moveWithCells="1" sizeWithCells="1">
              <from>
                <xdr:col>25</xdr:col>
                <xdr:colOff>76200</xdr:colOff>
                <xdr:row>46</xdr:row>
                <xdr:rowOff>30480</xdr:rowOff>
              </from>
              <to>
                <xdr:col>25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53" r:id="rId45" name="CheckBox112"/>
      </mc:Fallback>
    </mc:AlternateContent>
    <mc:AlternateContent xmlns:mc="http://schemas.openxmlformats.org/markup-compatibility/2006">
      <mc:Choice Requires="x14">
        <control shapeId="1552" r:id="rId46" name="CheckBox111">
          <controlPr defaultSize="0" autoLine="0" r:id="rId37">
            <anchor moveWithCells="1" sizeWithCells="1">
              <from>
                <xdr:col>24</xdr:col>
                <xdr:colOff>76200</xdr:colOff>
                <xdr:row>48</xdr:row>
                <xdr:rowOff>30480</xdr:rowOff>
              </from>
              <to>
                <xdr:col>24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52" r:id="rId46" name="CheckBox111"/>
      </mc:Fallback>
    </mc:AlternateContent>
    <mc:AlternateContent xmlns:mc="http://schemas.openxmlformats.org/markup-compatibility/2006">
      <mc:Choice Requires="x14">
        <control shapeId="1551" r:id="rId47" name="CheckBox110">
          <controlPr defaultSize="0" autoLine="0" r:id="rId37">
            <anchor moveWithCells="1" sizeWithCells="1">
              <from>
                <xdr:col>24</xdr:col>
                <xdr:colOff>76200</xdr:colOff>
                <xdr:row>47</xdr:row>
                <xdr:rowOff>30480</xdr:rowOff>
              </from>
              <to>
                <xdr:col>24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51" r:id="rId47" name="CheckBox110"/>
      </mc:Fallback>
    </mc:AlternateContent>
    <mc:AlternateContent xmlns:mc="http://schemas.openxmlformats.org/markup-compatibility/2006">
      <mc:Choice Requires="x14">
        <control shapeId="1550" r:id="rId48" name="CheckBox109">
          <controlPr defaultSize="0" autoLine="0" r:id="rId37">
            <anchor moveWithCells="1" sizeWithCells="1">
              <from>
                <xdr:col>24</xdr:col>
                <xdr:colOff>76200</xdr:colOff>
                <xdr:row>46</xdr:row>
                <xdr:rowOff>30480</xdr:rowOff>
              </from>
              <to>
                <xdr:col>24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50" r:id="rId48" name="CheckBox109"/>
      </mc:Fallback>
    </mc:AlternateContent>
    <mc:AlternateContent xmlns:mc="http://schemas.openxmlformats.org/markup-compatibility/2006">
      <mc:Choice Requires="x14">
        <control shapeId="1549" r:id="rId49" name="CheckBox108">
          <controlPr defaultSize="0" autoLine="0" r:id="rId37">
            <anchor moveWithCells="1" sizeWithCells="1">
              <from>
                <xdr:col>23</xdr:col>
                <xdr:colOff>76200</xdr:colOff>
                <xdr:row>48</xdr:row>
                <xdr:rowOff>30480</xdr:rowOff>
              </from>
              <to>
                <xdr:col>23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49" r:id="rId49" name="CheckBox108"/>
      </mc:Fallback>
    </mc:AlternateContent>
    <mc:AlternateContent xmlns:mc="http://schemas.openxmlformats.org/markup-compatibility/2006">
      <mc:Choice Requires="x14">
        <control shapeId="1548" r:id="rId50" name="CheckBox107">
          <controlPr defaultSize="0" autoLine="0" r:id="rId37">
            <anchor moveWithCells="1" sizeWithCells="1">
              <from>
                <xdr:col>23</xdr:col>
                <xdr:colOff>76200</xdr:colOff>
                <xdr:row>47</xdr:row>
                <xdr:rowOff>30480</xdr:rowOff>
              </from>
              <to>
                <xdr:col>23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48" r:id="rId50" name="CheckBox107"/>
      </mc:Fallback>
    </mc:AlternateContent>
    <mc:AlternateContent xmlns:mc="http://schemas.openxmlformats.org/markup-compatibility/2006">
      <mc:Choice Requires="x14">
        <control shapeId="1547" r:id="rId51" name="CheckBox106">
          <controlPr defaultSize="0" autoLine="0" r:id="rId37">
            <anchor moveWithCells="1" sizeWithCells="1">
              <from>
                <xdr:col>23</xdr:col>
                <xdr:colOff>76200</xdr:colOff>
                <xdr:row>46</xdr:row>
                <xdr:rowOff>30480</xdr:rowOff>
              </from>
              <to>
                <xdr:col>23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47" r:id="rId51" name="CheckBox106"/>
      </mc:Fallback>
    </mc:AlternateContent>
    <mc:AlternateContent xmlns:mc="http://schemas.openxmlformats.org/markup-compatibility/2006">
      <mc:Choice Requires="x14">
        <control shapeId="1546" r:id="rId52" name="CheckBox105">
          <controlPr defaultSize="0" autoLine="0" r:id="rId37">
            <anchor moveWithCells="1" sizeWithCells="1">
              <from>
                <xdr:col>22</xdr:col>
                <xdr:colOff>76200</xdr:colOff>
                <xdr:row>48</xdr:row>
                <xdr:rowOff>30480</xdr:rowOff>
              </from>
              <to>
                <xdr:col>22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46" r:id="rId52" name="CheckBox105"/>
      </mc:Fallback>
    </mc:AlternateContent>
    <mc:AlternateContent xmlns:mc="http://schemas.openxmlformats.org/markup-compatibility/2006">
      <mc:Choice Requires="x14">
        <control shapeId="1545" r:id="rId53" name="CheckBox104">
          <controlPr defaultSize="0" autoLine="0" r:id="rId37">
            <anchor moveWithCells="1" sizeWithCells="1">
              <from>
                <xdr:col>22</xdr:col>
                <xdr:colOff>76200</xdr:colOff>
                <xdr:row>47</xdr:row>
                <xdr:rowOff>30480</xdr:rowOff>
              </from>
              <to>
                <xdr:col>22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45" r:id="rId53" name="CheckBox104"/>
      </mc:Fallback>
    </mc:AlternateContent>
    <mc:AlternateContent xmlns:mc="http://schemas.openxmlformats.org/markup-compatibility/2006">
      <mc:Choice Requires="x14">
        <control shapeId="1544" r:id="rId54" name="CheckBox103">
          <controlPr defaultSize="0" autoLine="0" r:id="rId37">
            <anchor moveWithCells="1" sizeWithCells="1">
              <from>
                <xdr:col>22</xdr:col>
                <xdr:colOff>76200</xdr:colOff>
                <xdr:row>46</xdr:row>
                <xdr:rowOff>30480</xdr:rowOff>
              </from>
              <to>
                <xdr:col>22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44" r:id="rId54" name="CheckBox103"/>
      </mc:Fallback>
    </mc:AlternateContent>
    <mc:AlternateContent xmlns:mc="http://schemas.openxmlformats.org/markup-compatibility/2006">
      <mc:Choice Requires="x14">
        <control shapeId="1543" r:id="rId55" name="CheckBox102">
          <controlPr defaultSize="0" autoLine="0" r:id="rId37">
            <anchor moveWithCells="1" sizeWithCells="1">
              <from>
                <xdr:col>21</xdr:col>
                <xdr:colOff>76200</xdr:colOff>
                <xdr:row>48</xdr:row>
                <xdr:rowOff>30480</xdr:rowOff>
              </from>
              <to>
                <xdr:col>21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43" r:id="rId55" name="CheckBox102"/>
      </mc:Fallback>
    </mc:AlternateContent>
    <mc:AlternateContent xmlns:mc="http://schemas.openxmlformats.org/markup-compatibility/2006">
      <mc:Choice Requires="x14">
        <control shapeId="1542" r:id="rId56" name="CheckBox101">
          <controlPr defaultSize="0" autoLine="0" r:id="rId37">
            <anchor moveWithCells="1" sizeWithCells="1">
              <from>
                <xdr:col>21</xdr:col>
                <xdr:colOff>76200</xdr:colOff>
                <xdr:row>47</xdr:row>
                <xdr:rowOff>30480</xdr:rowOff>
              </from>
              <to>
                <xdr:col>21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42" r:id="rId56" name="CheckBox101"/>
      </mc:Fallback>
    </mc:AlternateContent>
    <mc:AlternateContent xmlns:mc="http://schemas.openxmlformats.org/markup-compatibility/2006">
      <mc:Choice Requires="x14">
        <control shapeId="1541" r:id="rId57" name="CheckBox100">
          <controlPr defaultSize="0" autoLine="0" r:id="rId37">
            <anchor moveWithCells="1" sizeWithCells="1">
              <from>
                <xdr:col>21</xdr:col>
                <xdr:colOff>76200</xdr:colOff>
                <xdr:row>46</xdr:row>
                <xdr:rowOff>30480</xdr:rowOff>
              </from>
              <to>
                <xdr:col>21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41" r:id="rId57" name="CheckBox100"/>
      </mc:Fallback>
    </mc:AlternateContent>
    <mc:AlternateContent xmlns:mc="http://schemas.openxmlformats.org/markup-compatibility/2006">
      <mc:Choice Requires="x14">
        <control shapeId="1540" r:id="rId58" name="CheckBox99">
          <controlPr defaultSize="0" autoLine="0" r:id="rId37">
            <anchor moveWithCells="1" sizeWithCells="1">
              <from>
                <xdr:col>20</xdr:col>
                <xdr:colOff>76200</xdr:colOff>
                <xdr:row>48</xdr:row>
                <xdr:rowOff>30480</xdr:rowOff>
              </from>
              <to>
                <xdr:col>20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40" r:id="rId58" name="CheckBox99"/>
      </mc:Fallback>
    </mc:AlternateContent>
    <mc:AlternateContent xmlns:mc="http://schemas.openxmlformats.org/markup-compatibility/2006">
      <mc:Choice Requires="x14">
        <control shapeId="1539" r:id="rId59" name="CheckBox98">
          <controlPr defaultSize="0" autoLine="0" r:id="rId37">
            <anchor moveWithCells="1" sizeWithCells="1">
              <from>
                <xdr:col>20</xdr:col>
                <xdr:colOff>76200</xdr:colOff>
                <xdr:row>47</xdr:row>
                <xdr:rowOff>30480</xdr:rowOff>
              </from>
              <to>
                <xdr:col>20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39" r:id="rId59" name="CheckBox98"/>
      </mc:Fallback>
    </mc:AlternateContent>
    <mc:AlternateContent xmlns:mc="http://schemas.openxmlformats.org/markup-compatibility/2006">
      <mc:Choice Requires="x14">
        <control shapeId="1538" r:id="rId60" name="CheckBox97">
          <controlPr defaultSize="0" autoLine="0" r:id="rId37">
            <anchor moveWithCells="1" sizeWithCells="1">
              <from>
                <xdr:col>20</xdr:col>
                <xdr:colOff>76200</xdr:colOff>
                <xdr:row>46</xdr:row>
                <xdr:rowOff>30480</xdr:rowOff>
              </from>
              <to>
                <xdr:col>20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38" r:id="rId60" name="CheckBox97"/>
      </mc:Fallback>
    </mc:AlternateContent>
    <mc:AlternateContent xmlns:mc="http://schemas.openxmlformats.org/markup-compatibility/2006">
      <mc:Choice Requires="x14">
        <control shapeId="1537" r:id="rId61" name="CheckBox72">
          <controlPr defaultSize="0" autoLine="0" r:id="rId37">
            <anchor moveWithCells="1" sizeWithCells="1">
              <from>
                <xdr:col>19</xdr:col>
                <xdr:colOff>76200</xdr:colOff>
                <xdr:row>48</xdr:row>
                <xdr:rowOff>30480</xdr:rowOff>
              </from>
              <to>
                <xdr:col>19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37" r:id="rId61" name="CheckBox72"/>
      </mc:Fallback>
    </mc:AlternateContent>
    <mc:AlternateContent xmlns:mc="http://schemas.openxmlformats.org/markup-compatibility/2006">
      <mc:Choice Requires="x14">
        <control shapeId="1536" r:id="rId62" name="CheckBox70">
          <controlPr defaultSize="0" autoLine="0" r:id="rId37">
            <anchor moveWithCells="1" sizeWithCells="1">
              <from>
                <xdr:col>19</xdr:col>
                <xdr:colOff>76200</xdr:colOff>
                <xdr:row>47</xdr:row>
                <xdr:rowOff>30480</xdr:rowOff>
              </from>
              <to>
                <xdr:col>19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36" r:id="rId62" name="CheckBox70"/>
      </mc:Fallback>
    </mc:AlternateContent>
    <mc:AlternateContent xmlns:mc="http://schemas.openxmlformats.org/markup-compatibility/2006">
      <mc:Choice Requires="x14">
        <control shapeId="1535" r:id="rId63" name="CheckBox69">
          <controlPr defaultSize="0" autoLine="0" r:id="rId37">
            <anchor moveWithCells="1" sizeWithCells="1">
              <from>
                <xdr:col>19</xdr:col>
                <xdr:colOff>76200</xdr:colOff>
                <xdr:row>46</xdr:row>
                <xdr:rowOff>30480</xdr:rowOff>
              </from>
              <to>
                <xdr:col>19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35" r:id="rId63" name="CheckBox69"/>
      </mc:Fallback>
    </mc:AlternateContent>
    <mc:AlternateContent xmlns:mc="http://schemas.openxmlformats.org/markup-compatibility/2006">
      <mc:Choice Requires="x14">
        <control shapeId="1534" r:id="rId64" name="CheckBox91">
          <controlPr defaultSize="0" autoLine="0" r:id="rId37">
            <anchor moveWithCells="1" sizeWithCells="1">
              <from>
                <xdr:col>18</xdr:col>
                <xdr:colOff>76200</xdr:colOff>
                <xdr:row>48</xdr:row>
                <xdr:rowOff>30480</xdr:rowOff>
              </from>
              <to>
                <xdr:col>18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34" r:id="rId64" name="CheckBox91"/>
      </mc:Fallback>
    </mc:AlternateContent>
    <mc:AlternateContent xmlns:mc="http://schemas.openxmlformats.org/markup-compatibility/2006">
      <mc:Choice Requires="x14">
        <control shapeId="1533" r:id="rId65" name="CheckBox90">
          <controlPr defaultSize="0" autoLine="0" r:id="rId37">
            <anchor moveWithCells="1" sizeWithCells="1">
              <from>
                <xdr:col>18</xdr:col>
                <xdr:colOff>76200</xdr:colOff>
                <xdr:row>47</xdr:row>
                <xdr:rowOff>30480</xdr:rowOff>
              </from>
              <to>
                <xdr:col>18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33" r:id="rId65" name="CheckBox90"/>
      </mc:Fallback>
    </mc:AlternateContent>
    <mc:AlternateContent xmlns:mc="http://schemas.openxmlformats.org/markup-compatibility/2006">
      <mc:Choice Requires="x14">
        <control shapeId="1532" r:id="rId66" name="CheckBox89">
          <controlPr defaultSize="0" autoLine="0" r:id="rId37">
            <anchor moveWithCells="1" sizeWithCells="1">
              <from>
                <xdr:col>18</xdr:col>
                <xdr:colOff>76200</xdr:colOff>
                <xdr:row>46</xdr:row>
                <xdr:rowOff>30480</xdr:rowOff>
              </from>
              <to>
                <xdr:col>18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32" r:id="rId66" name="CheckBox89"/>
      </mc:Fallback>
    </mc:AlternateContent>
    <mc:AlternateContent xmlns:mc="http://schemas.openxmlformats.org/markup-compatibility/2006">
      <mc:Choice Requires="x14">
        <control shapeId="1531" r:id="rId67" name="CheckBox88">
          <controlPr defaultSize="0" autoLine="0" r:id="rId37">
            <anchor moveWithCells="1" sizeWithCells="1">
              <from>
                <xdr:col>17</xdr:col>
                <xdr:colOff>76200</xdr:colOff>
                <xdr:row>48</xdr:row>
                <xdr:rowOff>30480</xdr:rowOff>
              </from>
              <to>
                <xdr:col>17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31" r:id="rId67" name="CheckBox88"/>
      </mc:Fallback>
    </mc:AlternateContent>
    <mc:AlternateContent xmlns:mc="http://schemas.openxmlformats.org/markup-compatibility/2006">
      <mc:Choice Requires="x14">
        <control shapeId="1530" r:id="rId68" name="CheckBox87">
          <controlPr defaultSize="0" autoLine="0" r:id="rId37">
            <anchor moveWithCells="1" sizeWithCells="1">
              <from>
                <xdr:col>17</xdr:col>
                <xdr:colOff>76200</xdr:colOff>
                <xdr:row>47</xdr:row>
                <xdr:rowOff>30480</xdr:rowOff>
              </from>
              <to>
                <xdr:col>17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30" r:id="rId68" name="CheckBox87"/>
      </mc:Fallback>
    </mc:AlternateContent>
    <mc:AlternateContent xmlns:mc="http://schemas.openxmlformats.org/markup-compatibility/2006">
      <mc:Choice Requires="x14">
        <control shapeId="1529" r:id="rId69" name="CheckBox86">
          <controlPr defaultSize="0" autoLine="0" r:id="rId37">
            <anchor moveWithCells="1" sizeWithCells="1">
              <from>
                <xdr:col>17</xdr:col>
                <xdr:colOff>76200</xdr:colOff>
                <xdr:row>46</xdr:row>
                <xdr:rowOff>30480</xdr:rowOff>
              </from>
              <to>
                <xdr:col>17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29" r:id="rId69" name="CheckBox86"/>
      </mc:Fallback>
    </mc:AlternateContent>
    <mc:AlternateContent xmlns:mc="http://schemas.openxmlformats.org/markup-compatibility/2006">
      <mc:Choice Requires="x14">
        <control shapeId="1528" r:id="rId70" name="CheckBox85">
          <controlPr defaultSize="0" autoLine="0" r:id="rId37">
            <anchor moveWithCells="1" sizeWithCells="1">
              <from>
                <xdr:col>16</xdr:col>
                <xdr:colOff>76200</xdr:colOff>
                <xdr:row>48</xdr:row>
                <xdr:rowOff>30480</xdr:rowOff>
              </from>
              <to>
                <xdr:col>16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28" r:id="rId70" name="CheckBox85"/>
      </mc:Fallback>
    </mc:AlternateContent>
    <mc:AlternateContent xmlns:mc="http://schemas.openxmlformats.org/markup-compatibility/2006">
      <mc:Choice Requires="x14">
        <control shapeId="1527" r:id="rId71" name="CheckBox84">
          <controlPr defaultSize="0" autoLine="0" r:id="rId37">
            <anchor moveWithCells="1" sizeWithCells="1">
              <from>
                <xdr:col>16</xdr:col>
                <xdr:colOff>76200</xdr:colOff>
                <xdr:row>47</xdr:row>
                <xdr:rowOff>30480</xdr:rowOff>
              </from>
              <to>
                <xdr:col>16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27" r:id="rId71" name="CheckBox84"/>
      </mc:Fallback>
    </mc:AlternateContent>
    <mc:AlternateContent xmlns:mc="http://schemas.openxmlformats.org/markup-compatibility/2006">
      <mc:Choice Requires="x14">
        <control shapeId="1526" r:id="rId72" name="CheckBox83">
          <controlPr defaultSize="0" autoLine="0" r:id="rId37">
            <anchor moveWithCells="1" sizeWithCells="1">
              <from>
                <xdr:col>16</xdr:col>
                <xdr:colOff>76200</xdr:colOff>
                <xdr:row>46</xdr:row>
                <xdr:rowOff>30480</xdr:rowOff>
              </from>
              <to>
                <xdr:col>16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26" r:id="rId72" name="CheckBox83"/>
      </mc:Fallback>
    </mc:AlternateContent>
    <mc:AlternateContent xmlns:mc="http://schemas.openxmlformats.org/markup-compatibility/2006">
      <mc:Choice Requires="x14">
        <control shapeId="1525" r:id="rId73" name="CheckBox82">
          <controlPr defaultSize="0" autoLine="0" r:id="rId37">
            <anchor moveWithCells="1" sizeWithCells="1">
              <from>
                <xdr:col>15</xdr:col>
                <xdr:colOff>76200</xdr:colOff>
                <xdr:row>48</xdr:row>
                <xdr:rowOff>30480</xdr:rowOff>
              </from>
              <to>
                <xdr:col>15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25" r:id="rId73" name="CheckBox82"/>
      </mc:Fallback>
    </mc:AlternateContent>
    <mc:AlternateContent xmlns:mc="http://schemas.openxmlformats.org/markup-compatibility/2006">
      <mc:Choice Requires="x14">
        <control shapeId="1524" r:id="rId74" name="CheckBox81">
          <controlPr defaultSize="0" autoLine="0" r:id="rId37">
            <anchor moveWithCells="1" sizeWithCells="1">
              <from>
                <xdr:col>15</xdr:col>
                <xdr:colOff>76200</xdr:colOff>
                <xdr:row>47</xdr:row>
                <xdr:rowOff>30480</xdr:rowOff>
              </from>
              <to>
                <xdr:col>15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24" r:id="rId74" name="CheckBox81"/>
      </mc:Fallback>
    </mc:AlternateContent>
    <mc:AlternateContent xmlns:mc="http://schemas.openxmlformats.org/markup-compatibility/2006">
      <mc:Choice Requires="x14">
        <control shapeId="1523" r:id="rId75" name="CheckBox80">
          <controlPr defaultSize="0" autoLine="0" r:id="rId37">
            <anchor moveWithCells="1" sizeWithCells="1">
              <from>
                <xdr:col>15</xdr:col>
                <xdr:colOff>76200</xdr:colOff>
                <xdr:row>46</xdr:row>
                <xdr:rowOff>30480</xdr:rowOff>
              </from>
              <to>
                <xdr:col>15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23" r:id="rId75" name="CheckBox80"/>
      </mc:Fallback>
    </mc:AlternateContent>
    <mc:AlternateContent xmlns:mc="http://schemas.openxmlformats.org/markup-compatibility/2006">
      <mc:Choice Requires="x14">
        <control shapeId="1522" r:id="rId76" name="CheckBox79">
          <controlPr defaultSize="0" autoLine="0" r:id="rId37">
            <anchor moveWithCells="1" sizeWithCells="1">
              <from>
                <xdr:col>14</xdr:col>
                <xdr:colOff>76200</xdr:colOff>
                <xdr:row>48</xdr:row>
                <xdr:rowOff>30480</xdr:rowOff>
              </from>
              <to>
                <xdr:col>14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22" r:id="rId76" name="CheckBox79"/>
      </mc:Fallback>
    </mc:AlternateContent>
    <mc:AlternateContent xmlns:mc="http://schemas.openxmlformats.org/markup-compatibility/2006">
      <mc:Choice Requires="x14">
        <control shapeId="1521" r:id="rId77" name="CheckBox78">
          <controlPr defaultSize="0" autoLine="0" r:id="rId37">
            <anchor moveWithCells="1" sizeWithCells="1">
              <from>
                <xdr:col>14</xdr:col>
                <xdr:colOff>76200</xdr:colOff>
                <xdr:row>47</xdr:row>
                <xdr:rowOff>30480</xdr:rowOff>
              </from>
              <to>
                <xdr:col>14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21" r:id="rId77" name="CheckBox78"/>
      </mc:Fallback>
    </mc:AlternateContent>
    <mc:AlternateContent xmlns:mc="http://schemas.openxmlformats.org/markup-compatibility/2006">
      <mc:Choice Requires="x14">
        <control shapeId="1520" r:id="rId78" name="CheckBox77">
          <controlPr defaultSize="0" autoLine="0" r:id="rId37">
            <anchor moveWithCells="1" sizeWithCells="1">
              <from>
                <xdr:col>14</xdr:col>
                <xdr:colOff>76200</xdr:colOff>
                <xdr:row>46</xdr:row>
                <xdr:rowOff>30480</xdr:rowOff>
              </from>
              <to>
                <xdr:col>14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20" r:id="rId78" name="CheckBox77"/>
      </mc:Fallback>
    </mc:AlternateContent>
    <mc:AlternateContent xmlns:mc="http://schemas.openxmlformats.org/markup-compatibility/2006">
      <mc:Choice Requires="x14">
        <control shapeId="1519" r:id="rId79" name="CheckBox76">
          <controlPr defaultSize="0" autoLine="0" r:id="rId37">
            <anchor moveWithCells="1" sizeWithCells="1">
              <from>
                <xdr:col>13</xdr:col>
                <xdr:colOff>76200</xdr:colOff>
                <xdr:row>48</xdr:row>
                <xdr:rowOff>30480</xdr:rowOff>
              </from>
              <to>
                <xdr:col>13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19" r:id="rId79" name="CheckBox76"/>
      </mc:Fallback>
    </mc:AlternateContent>
    <mc:AlternateContent xmlns:mc="http://schemas.openxmlformats.org/markup-compatibility/2006">
      <mc:Choice Requires="x14">
        <control shapeId="1518" r:id="rId80" name="CheckBox73">
          <controlPr defaultSize="0" autoLine="0" r:id="rId37">
            <anchor moveWithCells="1" sizeWithCells="1">
              <from>
                <xdr:col>13</xdr:col>
                <xdr:colOff>76200</xdr:colOff>
                <xdr:row>47</xdr:row>
                <xdr:rowOff>30480</xdr:rowOff>
              </from>
              <to>
                <xdr:col>13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18" r:id="rId80" name="CheckBox73"/>
      </mc:Fallback>
    </mc:AlternateContent>
    <mc:AlternateContent xmlns:mc="http://schemas.openxmlformats.org/markup-compatibility/2006">
      <mc:Choice Requires="x14">
        <control shapeId="1517" r:id="rId81" name="CheckBox71">
          <controlPr defaultSize="0" autoLine="0" r:id="rId37">
            <anchor moveWithCells="1" sizeWithCells="1">
              <from>
                <xdr:col>13</xdr:col>
                <xdr:colOff>76200</xdr:colOff>
                <xdr:row>46</xdr:row>
                <xdr:rowOff>30480</xdr:rowOff>
              </from>
              <to>
                <xdr:col>13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17" r:id="rId81" name="CheckBox71"/>
      </mc:Fallback>
    </mc:AlternateContent>
    <mc:AlternateContent xmlns:mc="http://schemas.openxmlformats.org/markup-compatibility/2006">
      <mc:Choice Requires="x14">
        <control shapeId="1516" r:id="rId82" name="CheckBox68">
          <controlPr defaultSize="0" autoLine="0" r:id="rId37">
            <anchor moveWithCells="1" sizeWithCells="1">
              <from>
                <xdr:col>12</xdr:col>
                <xdr:colOff>76200</xdr:colOff>
                <xdr:row>48</xdr:row>
                <xdr:rowOff>30480</xdr:rowOff>
              </from>
              <to>
                <xdr:col>12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16" r:id="rId82" name="CheckBox68"/>
      </mc:Fallback>
    </mc:AlternateContent>
    <mc:AlternateContent xmlns:mc="http://schemas.openxmlformats.org/markup-compatibility/2006">
      <mc:Choice Requires="x14">
        <control shapeId="1515" r:id="rId83" name="CheckBox67">
          <controlPr defaultSize="0" autoLine="0" r:id="rId37">
            <anchor moveWithCells="1" sizeWithCells="1">
              <from>
                <xdr:col>12</xdr:col>
                <xdr:colOff>76200</xdr:colOff>
                <xdr:row>47</xdr:row>
                <xdr:rowOff>30480</xdr:rowOff>
              </from>
              <to>
                <xdr:col>12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15" r:id="rId83" name="CheckBox67"/>
      </mc:Fallback>
    </mc:AlternateContent>
    <mc:AlternateContent xmlns:mc="http://schemas.openxmlformats.org/markup-compatibility/2006">
      <mc:Choice Requires="x14">
        <control shapeId="1514" r:id="rId84" name="CheckBox66">
          <controlPr defaultSize="0" autoLine="0" r:id="rId37">
            <anchor moveWithCells="1" sizeWithCells="1">
              <from>
                <xdr:col>12</xdr:col>
                <xdr:colOff>76200</xdr:colOff>
                <xdr:row>46</xdr:row>
                <xdr:rowOff>30480</xdr:rowOff>
              </from>
              <to>
                <xdr:col>12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14" r:id="rId84" name="CheckBox66"/>
      </mc:Fallback>
    </mc:AlternateContent>
    <mc:AlternateContent xmlns:mc="http://schemas.openxmlformats.org/markup-compatibility/2006">
      <mc:Choice Requires="x14">
        <control shapeId="1513" r:id="rId85" name="CheckBox65">
          <controlPr defaultSize="0" autoLine="0" r:id="rId37">
            <anchor moveWithCells="1" sizeWithCells="1">
              <from>
                <xdr:col>11</xdr:col>
                <xdr:colOff>76200</xdr:colOff>
                <xdr:row>48</xdr:row>
                <xdr:rowOff>30480</xdr:rowOff>
              </from>
              <to>
                <xdr:col>11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13" r:id="rId85" name="CheckBox65"/>
      </mc:Fallback>
    </mc:AlternateContent>
    <mc:AlternateContent xmlns:mc="http://schemas.openxmlformats.org/markup-compatibility/2006">
      <mc:Choice Requires="x14">
        <control shapeId="1512" r:id="rId86" name="CheckBox64">
          <controlPr defaultSize="0" autoLine="0" r:id="rId37">
            <anchor moveWithCells="1" sizeWithCells="1">
              <from>
                <xdr:col>11</xdr:col>
                <xdr:colOff>76200</xdr:colOff>
                <xdr:row>47</xdr:row>
                <xdr:rowOff>30480</xdr:rowOff>
              </from>
              <to>
                <xdr:col>11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12" r:id="rId86" name="CheckBox64"/>
      </mc:Fallback>
    </mc:AlternateContent>
    <mc:AlternateContent xmlns:mc="http://schemas.openxmlformats.org/markup-compatibility/2006">
      <mc:Choice Requires="x14">
        <control shapeId="1511" r:id="rId87" name="CheckBox63">
          <controlPr defaultSize="0" autoLine="0" r:id="rId37">
            <anchor moveWithCells="1" sizeWithCells="1">
              <from>
                <xdr:col>11</xdr:col>
                <xdr:colOff>76200</xdr:colOff>
                <xdr:row>46</xdr:row>
                <xdr:rowOff>30480</xdr:rowOff>
              </from>
              <to>
                <xdr:col>11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11" r:id="rId87" name="CheckBox63"/>
      </mc:Fallback>
    </mc:AlternateContent>
    <mc:AlternateContent xmlns:mc="http://schemas.openxmlformats.org/markup-compatibility/2006">
      <mc:Choice Requires="x14">
        <control shapeId="1510" r:id="rId88" name="CheckBox62">
          <controlPr defaultSize="0" autoLine="0" r:id="rId37">
            <anchor moveWithCells="1" sizeWithCells="1">
              <from>
                <xdr:col>10</xdr:col>
                <xdr:colOff>76200</xdr:colOff>
                <xdr:row>48</xdr:row>
                <xdr:rowOff>30480</xdr:rowOff>
              </from>
              <to>
                <xdr:col>10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10" r:id="rId88" name="CheckBox62"/>
      </mc:Fallback>
    </mc:AlternateContent>
    <mc:AlternateContent xmlns:mc="http://schemas.openxmlformats.org/markup-compatibility/2006">
      <mc:Choice Requires="x14">
        <control shapeId="1509" r:id="rId89" name="CheckBox61">
          <controlPr defaultSize="0" autoLine="0" r:id="rId37">
            <anchor moveWithCells="1" sizeWithCells="1">
              <from>
                <xdr:col>10</xdr:col>
                <xdr:colOff>76200</xdr:colOff>
                <xdr:row>47</xdr:row>
                <xdr:rowOff>30480</xdr:rowOff>
              </from>
              <to>
                <xdr:col>10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09" r:id="rId89" name="CheckBox61"/>
      </mc:Fallback>
    </mc:AlternateContent>
    <mc:AlternateContent xmlns:mc="http://schemas.openxmlformats.org/markup-compatibility/2006">
      <mc:Choice Requires="x14">
        <control shapeId="1508" r:id="rId90" name="CheckBox60">
          <controlPr defaultSize="0" autoLine="0" r:id="rId37">
            <anchor moveWithCells="1" sizeWithCells="1">
              <from>
                <xdr:col>10</xdr:col>
                <xdr:colOff>76200</xdr:colOff>
                <xdr:row>46</xdr:row>
                <xdr:rowOff>30480</xdr:rowOff>
              </from>
              <to>
                <xdr:col>10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08" r:id="rId90" name="CheckBox60"/>
      </mc:Fallback>
    </mc:AlternateContent>
    <mc:AlternateContent xmlns:mc="http://schemas.openxmlformats.org/markup-compatibility/2006">
      <mc:Choice Requires="x14">
        <control shapeId="1507" r:id="rId91" name="CheckBox96">
          <controlPr defaultSize="0" autoLine="0" r:id="rId37">
            <anchor moveWithCells="1" sizeWithCells="1">
              <from>
                <xdr:col>9</xdr:col>
                <xdr:colOff>76200</xdr:colOff>
                <xdr:row>48</xdr:row>
                <xdr:rowOff>30480</xdr:rowOff>
              </from>
              <to>
                <xdr:col>9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07" r:id="rId91" name="CheckBox96"/>
      </mc:Fallback>
    </mc:AlternateContent>
    <mc:AlternateContent xmlns:mc="http://schemas.openxmlformats.org/markup-compatibility/2006">
      <mc:Choice Requires="x14">
        <control shapeId="1506" r:id="rId92" name="CheckBox95">
          <controlPr defaultSize="0" autoLine="0" r:id="rId37">
            <anchor moveWithCells="1" sizeWithCells="1">
              <from>
                <xdr:col>9</xdr:col>
                <xdr:colOff>76200</xdr:colOff>
                <xdr:row>47</xdr:row>
                <xdr:rowOff>30480</xdr:rowOff>
              </from>
              <to>
                <xdr:col>9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06" r:id="rId92" name="CheckBox95"/>
      </mc:Fallback>
    </mc:AlternateContent>
    <mc:AlternateContent xmlns:mc="http://schemas.openxmlformats.org/markup-compatibility/2006">
      <mc:Choice Requires="x14">
        <control shapeId="1505" r:id="rId93" name="CheckBox94">
          <controlPr defaultSize="0" autoLine="0" r:id="rId37">
            <anchor moveWithCells="1" sizeWithCells="1">
              <from>
                <xdr:col>9</xdr:col>
                <xdr:colOff>76200</xdr:colOff>
                <xdr:row>46</xdr:row>
                <xdr:rowOff>30480</xdr:rowOff>
              </from>
              <to>
                <xdr:col>9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05" r:id="rId93" name="CheckBox94"/>
      </mc:Fallback>
    </mc:AlternateContent>
    <mc:AlternateContent xmlns:mc="http://schemas.openxmlformats.org/markup-compatibility/2006">
      <mc:Choice Requires="x14">
        <control shapeId="1504" r:id="rId94" name="CheckBox93">
          <controlPr defaultSize="0" autoLine="0" r:id="rId37">
            <anchor moveWithCells="1" sizeWithCells="1">
              <from>
                <xdr:col>8</xdr:col>
                <xdr:colOff>76200</xdr:colOff>
                <xdr:row>48</xdr:row>
                <xdr:rowOff>30480</xdr:rowOff>
              </from>
              <to>
                <xdr:col>8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04" r:id="rId94" name="CheckBox93"/>
      </mc:Fallback>
    </mc:AlternateContent>
    <mc:AlternateContent xmlns:mc="http://schemas.openxmlformats.org/markup-compatibility/2006">
      <mc:Choice Requires="x14">
        <control shapeId="1503" r:id="rId95" name="CheckBox92">
          <controlPr defaultSize="0" autoLine="0" r:id="rId37">
            <anchor moveWithCells="1" sizeWithCells="1">
              <from>
                <xdr:col>8</xdr:col>
                <xdr:colOff>76200</xdr:colOff>
                <xdr:row>47</xdr:row>
                <xdr:rowOff>30480</xdr:rowOff>
              </from>
              <to>
                <xdr:col>8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03" r:id="rId95" name="CheckBox92"/>
      </mc:Fallback>
    </mc:AlternateContent>
    <mc:AlternateContent xmlns:mc="http://schemas.openxmlformats.org/markup-compatibility/2006">
      <mc:Choice Requires="x14">
        <control shapeId="1502" r:id="rId96" name="CheckBox59">
          <controlPr defaultSize="0" autoLine="0" r:id="rId37">
            <anchor moveWithCells="1" sizeWithCells="1">
              <from>
                <xdr:col>8</xdr:col>
                <xdr:colOff>76200</xdr:colOff>
                <xdr:row>46</xdr:row>
                <xdr:rowOff>30480</xdr:rowOff>
              </from>
              <to>
                <xdr:col>8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502" r:id="rId96" name="CheckBox59"/>
      </mc:Fallback>
    </mc:AlternateContent>
    <mc:AlternateContent xmlns:mc="http://schemas.openxmlformats.org/markup-compatibility/2006">
      <mc:Choice Requires="x14">
        <control shapeId="1501" r:id="rId97" name="CheckBox58">
          <controlPr defaultSize="0" autoLine="0" r:id="rId37">
            <anchor moveWithCells="1" sizeWithCells="1">
              <from>
                <xdr:col>7</xdr:col>
                <xdr:colOff>76200</xdr:colOff>
                <xdr:row>48</xdr:row>
                <xdr:rowOff>30480</xdr:rowOff>
              </from>
              <to>
                <xdr:col>7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501" r:id="rId97" name="CheckBox58"/>
      </mc:Fallback>
    </mc:AlternateContent>
    <mc:AlternateContent xmlns:mc="http://schemas.openxmlformats.org/markup-compatibility/2006">
      <mc:Choice Requires="x14">
        <control shapeId="1500" r:id="rId98" name="CheckBox57">
          <controlPr defaultSize="0" autoLine="0" r:id="rId37">
            <anchor moveWithCells="1" sizeWithCells="1">
              <from>
                <xdr:col>7</xdr:col>
                <xdr:colOff>76200</xdr:colOff>
                <xdr:row>47</xdr:row>
                <xdr:rowOff>30480</xdr:rowOff>
              </from>
              <to>
                <xdr:col>7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500" r:id="rId98" name="CheckBox57"/>
      </mc:Fallback>
    </mc:AlternateContent>
    <mc:AlternateContent xmlns:mc="http://schemas.openxmlformats.org/markup-compatibility/2006">
      <mc:Choice Requires="x14">
        <control shapeId="1499" r:id="rId99" name="CheckBox56">
          <controlPr defaultSize="0" autoLine="0" r:id="rId37">
            <anchor moveWithCells="1" sizeWithCells="1">
              <from>
                <xdr:col>7</xdr:col>
                <xdr:colOff>76200</xdr:colOff>
                <xdr:row>46</xdr:row>
                <xdr:rowOff>30480</xdr:rowOff>
              </from>
              <to>
                <xdr:col>7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499" r:id="rId99" name="CheckBox56"/>
      </mc:Fallback>
    </mc:AlternateContent>
    <mc:AlternateContent xmlns:mc="http://schemas.openxmlformats.org/markup-compatibility/2006">
      <mc:Choice Requires="x14">
        <control shapeId="1498" r:id="rId100" name="CheckBox55">
          <controlPr defaultSize="0" autoLine="0" r:id="rId37">
            <anchor moveWithCells="1" sizeWithCells="1">
              <from>
                <xdr:col>6</xdr:col>
                <xdr:colOff>76200</xdr:colOff>
                <xdr:row>48</xdr:row>
                <xdr:rowOff>30480</xdr:rowOff>
              </from>
              <to>
                <xdr:col>6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498" r:id="rId100" name="CheckBox55"/>
      </mc:Fallback>
    </mc:AlternateContent>
    <mc:AlternateContent xmlns:mc="http://schemas.openxmlformats.org/markup-compatibility/2006">
      <mc:Choice Requires="x14">
        <control shapeId="1497" r:id="rId101" name="CheckBox54">
          <controlPr defaultSize="0" autoLine="0" r:id="rId37">
            <anchor moveWithCells="1" sizeWithCells="1">
              <from>
                <xdr:col>6</xdr:col>
                <xdr:colOff>76200</xdr:colOff>
                <xdr:row>47</xdr:row>
                <xdr:rowOff>30480</xdr:rowOff>
              </from>
              <to>
                <xdr:col>6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497" r:id="rId101" name="CheckBox54"/>
      </mc:Fallback>
    </mc:AlternateContent>
    <mc:AlternateContent xmlns:mc="http://schemas.openxmlformats.org/markup-compatibility/2006">
      <mc:Choice Requires="x14">
        <control shapeId="1496" r:id="rId102" name="CheckBox53">
          <controlPr defaultSize="0" autoLine="0" r:id="rId37">
            <anchor moveWithCells="1" sizeWithCells="1">
              <from>
                <xdr:col>6</xdr:col>
                <xdr:colOff>76200</xdr:colOff>
                <xdr:row>46</xdr:row>
                <xdr:rowOff>30480</xdr:rowOff>
              </from>
              <to>
                <xdr:col>6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496" r:id="rId102" name="CheckBox53"/>
      </mc:Fallback>
    </mc:AlternateContent>
    <mc:AlternateContent xmlns:mc="http://schemas.openxmlformats.org/markup-compatibility/2006">
      <mc:Choice Requires="x14">
        <control shapeId="1495" r:id="rId103" name="CheckBox52">
          <controlPr defaultSize="0" autoLine="0" r:id="rId37">
            <anchor moveWithCells="1" sizeWithCells="1">
              <from>
                <xdr:col>5</xdr:col>
                <xdr:colOff>76200</xdr:colOff>
                <xdr:row>48</xdr:row>
                <xdr:rowOff>30480</xdr:rowOff>
              </from>
              <to>
                <xdr:col>5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495" r:id="rId103" name="CheckBox52"/>
      </mc:Fallback>
    </mc:AlternateContent>
    <mc:AlternateContent xmlns:mc="http://schemas.openxmlformats.org/markup-compatibility/2006">
      <mc:Choice Requires="x14">
        <control shapeId="1494" r:id="rId104" name="CheckBox51">
          <controlPr defaultSize="0" autoLine="0" r:id="rId37">
            <anchor moveWithCells="1" sizeWithCells="1">
              <from>
                <xdr:col>5</xdr:col>
                <xdr:colOff>76200</xdr:colOff>
                <xdr:row>47</xdr:row>
                <xdr:rowOff>30480</xdr:rowOff>
              </from>
              <to>
                <xdr:col>5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494" r:id="rId104" name="CheckBox51"/>
      </mc:Fallback>
    </mc:AlternateContent>
    <mc:AlternateContent xmlns:mc="http://schemas.openxmlformats.org/markup-compatibility/2006">
      <mc:Choice Requires="x14">
        <control shapeId="1493" r:id="rId105" name="CheckBox50">
          <controlPr defaultSize="0" autoLine="0" r:id="rId37">
            <anchor moveWithCells="1" sizeWithCells="1">
              <from>
                <xdr:col>5</xdr:col>
                <xdr:colOff>76200</xdr:colOff>
                <xdr:row>46</xdr:row>
                <xdr:rowOff>30480</xdr:rowOff>
              </from>
              <to>
                <xdr:col>5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493" r:id="rId105" name="CheckBox50"/>
      </mc:Fallback>
    </mc:AlternateContent>
    <mc:AlternateContent xmlns:mc="http://schemas.openxmlformats.org/markup-compatibility/2006">
      <mc:Choice Requires="x14">
        <control shapeId="1492" r:id="rId106" name="CheckBox49">
          <controlPr defaultSize="0" autoLine="0" r:id="rId37">
            <anchor moveWithCells="1" sizeWithCells="1">
              <from>
                <xdr:col>4</xdr:col>
                <xdr:colOff>76200</xdr:colOff>
                <xdr:row>48</xdr:row>
                <xdr:rowOff>30480</xdr:rowOff>
              </from>
              <to>
                <xdr:col>4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492" r:id="rId106" name="CheckBox49"/>
      </mc:Fallback>
    </mc:AlternateContent>
    <mc:AlternateContent xmlns:mc="http://schemas.openxmlformats.org/markup-compatibility/2006">
      <mc:Choice Requires="x14">
        <control shapeId="1491" r:id="rId107" name="CheckBox48">
          <controlPr defaultSize="0" autoLine="0" r:id="rId37">
            <anchor moveWithCells="1" sizeWithCells="1">
              <from>
                <xdr:col>4</xdr:col>
                <xdr:colOff>76200</xdr:colOff>
                <xdr:row>47</xdr:row>
                <xdr:rowOff>30480</xdr:rowOff>
              </from>
              <to>
                <xdr:col>4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491" r:id="rId107" name="CheckBox48"/>
      </mc:Fallback>
    </mc:AlternateContent>
    <mc:AlternateContent xmlns:mc="http://schemas.openxmlformats.org/markup-compatibility/2006">
      <mc:Choice Requires="x14">
        <control shapeId="1490" r:id="rId108" name="CheckBox43">
          <controlPr defaultSize="0" autoLine="0" r:id="rId37">
            <anchor moveWithCells="1" sizeWithCells="1">
              <from>
                <xdr:col>4</xdr:col>
                <xdr:colOff>76200</xdr:colOff>
                <xdr:row>46</xdr:row>
                <xdr:rowOff>30480</xdr:rowOff>
              </from>
              <to>
                <xdr:col>4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490" r:id="rId108" name="CheckBox43"/>
      </mc:Fallback>
    </mc:AlternateContent>
    <mc:AlternateContent xmlns:mc="http://schemas.openxmlformats.org/markup-compatibility/2006">
      <mc:Choice Requires="x14">
        <control shapeId="1489" r:id="rId109" name="CheckBox42">
          <controlPr defaultSize="0" autoLine="0" r:id="rId37">
            <anchor moveWithCells="1" sizeWithCells="1">
              <from>
                <xdr:col>3</xdr:col>
                <xdr:colOff>76200</xdr:colOff>
                <xdr:row>48</xdr:row>
                <xdr:rowOff>30480</xdr:rowOff>
              </from>
              <to>
                <xdr:col>3</xdr:col>
                <xdr:colOff>266700</xdr:colOff>
                <xdr:row>48</xdr:row>
                <xdr:rowOff>213360</xdr:rowOff>
              </to>
            </anchor>
          </controlPr>
        </control>
      </mc:Choice>
      <mc:Fallback>
        <control shapeId="1489" r:id="rId109" name="CheckBox42"/>
      </mc:Fallback>
    </mc:AlternateContent>
    <mc:AlternateContent xmlns:mc="http://schemas.openxmlformats.org/markup-compatibility/2006">
      <mc:Choice Requires="x14">
        <control shapeId="1488" r:id="rId110" name="CheckBox41">
          <controlPr defaultSize="0" autoLine="0" r:id="rId37">
            <anchor moveWithCells="1" sizeWithCells="1">
              <from>
                <xdr:col>3</xdr:col>
                <xdr:colOff>76200</xdr:colOff>
                <xdr:row>47</xdr:row>
                <xdr:rowOff>30480</xdr:rowOff>
              </from>
              <to>
                <xdr:col>3</xdr:col>
                <xdr:colOff>266700</xdr:colOff>
                <xdr:row>47</xdr:row>
                <xdr:rowOff>213360</xdr:rowOff>
              </to>
            </anchor>
          </controlPr>
        </control>
      </mc:Choice>
      <mc:Fallback>
        <control shapeId="1488" r:id="rId110" name="CheckBox41"/>
      </mc:Fallback>
    </mc:AlternateContent>
    <mc:AlternateContent xmlns:mc="http://schemas.openxmlformats.org/markup-compatibility/2006">
      <mc:Choice Requires="x14">
        <control shapeId="1487" r:id="rId111" name="CheckBox40">
          <controlPr defaultSize="0" autoLine="0" r:id="rId37">
            <anchor moveWithCells="1" sizeWithCells="1">
              <from>
                <xdr:col>3</xdr:col>
                <xdr:colOff>76200</xdr:colOff>
                <xdr:row>46</xdr:row>
                <xdr:rowOff>30480</xdr:rowOff>
              </from>
              <to>
                <xdr:col>3</xdr:col>
                <xdr:colOff>266700</xdr:colOff>
                <xdr:row>46</xdr:row>
                <xdr:rowOff>213360</xdr:rowOff>
              </to>
            </anchor>
          </controlPr>
        </control>
      </mc:Choice>
      <mc:Fallback>
        <control shapeId="1487" r:id="rId111" name="CheckBox40"/>
      </mc:Fallback>
    </mc:AlternateContent>
    <mc:AlternateContent xmlns:mc="http://schemas.openxmlformats.org/markup-compatibility/2006">
      <mc:Choice Requires="x14">
        <control shapeId="1486" r:id="rId112" name="CheckBox38">
          <controlPr defaultSize="0" autoLine="0" r:id="rId5">
            <anchor moveWithCells="1" sizeWithCells="1">
              <from>
                <xdr:col>10</xdr:col>
                <xdr:colOff>228600</xdr:colOff>
                <xdr:row>52</xdr:row>
                <xdr:rowOff>30480</xdr:rowOff>
              </from>
              <to>
                <xdr:col>11</xdr:col>
                <xdr:colOff>99060</xdr:colOff>
                <xdr:row>52</xdr:row>
                <xdr:rowOff>213360</xdr:rowOff>
              </to>
            </anchor>
          </controlPr>
        </control>
      </mc:Choice>
      <mc:Fallback>
        <control shapeId="1486" r:id="rId112" name="CheckBox38"/>
      </mc:Fallback>
    </mc:AlternateContent>
    <mc:AlternateContent xmlns:mc="http://schemas.openxmlformats.org/markup-compatibility/2006">
      <mc:Choice Requires="x14">
        <control shapeId="1485" r:id="rId113" name="CheckBox37">
          <controlPr defaultSize="0" autoLine="0" r:id="rId5">
            <anchor moveWithCells="1" sizeWithCells="1">
              <from>
                <xdr:col>10</xdr:col>
                <xdr:colOff>228600</xdr:colOff>
                <xdr:row>51</xdr:row>
                <xdr:rowOff>30480</xdr:rowOff>
              </from>
              <to>
                <xdr:col>11</xdr:col>
                <xdr:colOff>99060</xdr:colOff>
                <xdr:row>51</xdr:row>
                <xdr:rowOff>213360</xdr:rowOff>
              </to>
            </anchor>
          </controlPr>
        </control>
      </mc:Choice>
      <mc:Fallback>
        <control shapeId="1485" r:id="rId113" name="CheckBox37"/>
      </mc:Fallback>
    </mc:AlternateContent>
    <mc:AlternateContent xmlns:mc="http://schemas.openxmlformats.org/markup-compatibility/2006">
      <mc:Choice Requires="x14">
        <control shapeId="1484" r:id="rId114" name="CheckBox36">
          <controlPr defaultSize="0" autoLine="0" r:id="rId5">
            <anchor moveWithCells="1" sizeWithCells="1">
              <from>
                <xdr:col>10</xdr:col>
                <xdr:colOff>228600</xdr:colOff>
                <xdr:row>50</xdr:row>
                <xdr:rowOff>30480</xdr:rowOff>
              </from>
              <to>
                <xdr:col>11</xdr:col>
                <xdr:colOff>99060</xdr:colOff>
                <xdr:row>50</xdr:row>
                <xdr:rowOff>213360</xdr:rowOff>
              </to>
            </anchor>
          </controlPr>
        </control>
      </mc:Choice>
      <mc:Fallback>
        <control shapeId="1484" r:id="rId114" name="CheckBox36"/>
      </mc:Fallback>
    </mc:AlternateContent>
    <mc:AlternateContent xmlns:mc="http://schemas.openxmlformats.org/markup-compatibility/2006">
      <mc:Choice Requires="x14">
        <control shapeId="1483" r:id="rId115" name="CheckBox35">
          <controlPr defaultSize="0" autoLine="0" r:id="rId5">
            <anchor moveWithCells="1" sizeWithCells="1">
              <from>
                <xdr:col>8</xdr:col>
                <xdr:colOff>228600</xdr:colOff>
                <xdr:row>52</xdr:row>
                <xdr:rowOff>30480</xdr:rowOff>
              </from>
              <to>
                <xdr:col>9</xdr:col>
                <xdr:colOff>99060</xdr:colOff>
                <xdr:row>52</xdr:row>
                <xdr:rowOff>213360</xdr:rowOff>
              </to>
            </anchor>
          </controlPr>
        </control>
      </mc:Choice>
      <mc:Fallback>
        <control shapeId="1483" r:id="rId115" name="CheckBox35"/>
      </mc:Fallback>
    </mc:AlternateContent>
    <mc:AlternateContent xmlns:mc="http://schemas.openxmlformats.org/markup-compatibility/2006">
      <mc:Choice Requires="x14">
        <control shapeId="1482" r:id="rId116" name="CheckBox34">
          <controlPr defaultSize="0" autoLine="0" r:id="rId5">
            <anchor moveWithCells="1" sizeWithCells="1">
              <from>
                <xdr:col>8</xdr:col>
                <xdr:colOff>228600</xdr:colOff>
                <xdr:row>51</xdr:row>
                <xdr:rowOff>30480</xdr:rowOff>
              </from>
              <to>
                <xdr:col>9</xdr:col>
                <xdr:colOff>99060</xdr:colOff>
                <xdr:row>51</xdr:row>
                <xdr:rowOff>213360</xdr:rowOff>
              </to>
            </anchor>
          </controlPr>
        </control>
      </mc:Choice>
      <mc:Fallback>
        <control shapeId="1482" r:id="rId116" name="CheckBox34"/>
      </mc:Fallback>
    </mc:AlternateContent>
    <mc:AlternateContent xmlns:mc="http://schemas.openxmlformats.org/markup-compatibility/2006">
      <mc:Choice Requires="x14">
        <control shapeId="1481" r:id="rId117" name="CheckBox33">
          <controlPr defaultSize="0" autoLine="0" r:id="rId5">
            <anchor moveWithCells="1" sizeWithCells="1">
              <from>
                <xdr:col>8</xdr:col>
                <xdr:colOff>228600</xdr:colOff>
                <xdr:row>50</xdr:row>
                <xdr:rowOff>30480</xdr:rowOff>
              </from>
              <to>
                <xdr:col>9</xdr:col>
                <xdr:colOff>99060</xdr:colOff>
                <xdr:row>50</xdr:row>
                <xdr:rowOff>213360</xdr:rowOff>
              </to>
            </anchor>
          </controlPr>
        </control>
      </mc:Choice>
      <mc:Fallback>
        <control shapeId="1481" r:id="rId117" name="CheckBox33"/>
      </mc:Fallback>
    </mc:AlternateContent>
    <mc:AlternateContent xmlns:mc="http://schemas.openxmlformats.org/markup-compatibility/2006">
      <mc:Choice Requires="x14">
        <control shapeId="1480" r:id="rId118" name="CheckBox39">
          <controlPr defaultSize="0" autoLine="0" r:id="rId5">
            <anchor moveWithCells="1" sizeWithCells="1">
              <from>
                <xdr:col>6</xdr:col>
                <xdr:colOff>228600</xdr:colOff>
                <xdr:row>52</xdr:row>
                <xdr:rowOff>30480</xdr:rowOff>
              </from>
              <to>
                <xdr:col>7</xdr:col>
                <xdr:colOff>99060</xdr:colOff>
                <xdr:row>52</xdr:row>
                <xdr:rowOff>213360</xdr:rowOff>
              </to>
            </anchor>
          </controlPr>
        </control>
      </mc:Choice>
      <mc:Fallback>
        <control shapeId="1480" r:id="rId118" name="CheckBox39"/>
      </mc:Fallback>
    </mc:AlternateContent>
    <mc:AlternateContent xmlns:mc="http://schemas.openxmlformats.org/markup-compatibility/2006">
      <mc:Choice Requires="x14">
        <control shapeId="1479" r:id="rId119" name="CheckBox24">
          <controlPr defaultSize="0" autoLine="0" r:id="rId5">
            <anchor moveWithCells="1" sizeWithCells="1">
              <from>
                <xdr:col>6</xdr:col>
                <xdr:colOff>228600</xdr:colOff>
                <xdr:row>51</xdr:row>
                <xdr:rowOff>30480</xdr:rowOff>
              </from>
              <to>
                <xdr:col>7</xdr:col>
                <xdr:colOff>99060</xdr:colOff>
                <xdr:row>51</xdr:row>
                <xdr:rowOff>213360</xdr:rowOff>
              </to>
            </anchor>
          </controlPr>
        </control>
      </mc:Choice>
      <mc:Fallback>
        <control shapeId="1479" r:id="rId119" name="CheckBox24"/>
      </mc:Fallback>
    </mc:AlternateContent>
    <mc:AlternateContent xmlns:mc="http://schemas.openxmlformats.org/markup-compatibility/2006">
      <mc:Choice Requires="x14">
        <control shapeId="1478" r:id="rId120" name="CheckBox22">
          <controlPr defaultSize="0" autoLine="0" r:id="rId5">
            <anchor moveWithCells="1" sizeWithCells="1">
              <from>
                <xdr:col>6</xdr:col>
                <xdr:colOff>228600</xdr:colOff>
                <xdr:row>50</xdr:row>
                <xdr:rowOff>30480</xdr:rowOff>
              </from>
              <to>
                <xdr:col>7</xdr:col>
                <xdr:colOff>99060</xdr:colOff>
                <xdr:row>50</xdr:row>
                <xdr:rowOff>213360</xdr:rowOff>
              </to>
            </anchor>
          </controlPr>
        </control>
      </mc:Choice>
      <mc:Fallback>
        <control shapeId="1478" r:id="rId120" name="CheckBox22"/>
      </mc:Fallback>
    </mc:AlternateContent>
    <mc:AlternateContent xmlns:mc="http://schemas.openxmlformats.org/markup-compatibility/2006">
      <mc:Choice Requires="x14">
        <control shapeId="1477" r:id="rId121" name="CheckBox21">
          <controlPr defaultSize="0" autoLine="0" r:id="rId5">
            <anchor moveWithCells="1" sizeWithCells="1">
              <from>
                <xdr:col>13</xdr:col>
                <xdr:colOff>106680</xdr:colOff>
                <xdr:row>51</xdr:row>
                <xdr:rowOff>60960</xdr:rowOff>
              </from>
              <to>
                <xdr:col>13</xdr:col>
                <xdr:colOff>289560</xdr:colOff>
                <xdr:row>51</xdr:row>
                <xdr:rowOff>236220</xdr:rowOff>
              </to>
            </anchor>
          </controlPr>
        </control>
      </mc:Choice>
      <mc:Fallback>
        <control shapeId="1477" r:id="rId121" name="CheckBox21"/>
      </mc:Fallback>
    </mc:AlternateContent>
    <mc:AlternateContent xmlns:mc="http://schemas.openxmlformats.org/markup-compatibility/2006">
      <mc:Choice Requires="x14">
        <control shapeId="1476" r:id="rId122" name="CheckBox20">
          <controlPr defaultSize="0" autoLine="0" r:id="rId5">
            <anchor moveWithCells="1" sizeWithCells="1">
              <from>
                <xdr:col>13</xdr:col>
                <xdr:colOff>106680</xdr:colOff>
                <xdr:row>50</xdr:row>
                <xdr:rowOff>60960</xdr:rowOff>
              </from>
              <to>
                <xdr:col>13</xdr:col>
                <xdr:colOff>289560</xdr:colOff>
                <xdr:row>50</xdr:row>
                <xdr:rowOff>236220</xdr:rowOff>
              </to>
            </anchor>
          </controlPr>
        </control>
      </mc:Choice>
      <mc:Fallback>
        <control shapeId="1476" r:id="rId122" name="CheckBox20"/>
      </mc:Fallback>
    </mc:AlternateContent>
    <mc:AlternateContent xmlns:mc="http://schemas.openxmlformats.org/markup-compatibility/2006">
      <mc:Choice Requires="x14">
        <control shapeId="1264" r:id="rId123" name="CheckBox27">
          <controlPr defaultSize="0" autoLine="0" r:id="rId124">
            <anchor moveWithCells="1" sizeWithCells="1">
              <from>
                <xdr:col>1</xdr:col>
                <xdr:colOff>60960</xdr:colOff>
                <xdr:row>34</xdr:row>
                <xdr:rowOff>22860</xdr:rowOff>
              </from>
              <to>
                <xdr:col>1</xdr:col>
                <xdr:colOff>236220</xdr:colOff>
                <xdr:row>34</xdr:row>
                <xdr:rowOff>198120</xdr:rowOff>
              </to>
            </anchor>
          </controlPr>
        </control>
      </mc:Choice>
      <mc:Fallback>
        <control shapeId="1264" r:id="rId123" name="CheckBox27"/>
      </mc:Fallback>
    </mc:AlternateContent>
    <mc:AlternateContent xmlns:mc="http://schemas.openxmlformats.org/markup-compatibility/2006">
      <mc:Choice Requires="x14">
        <control shapeId="1263" r:id="rId125" name="CheckBox26">
          <controlPr defaultSize="0" autoLine="0" r:id="rId124">
            <anchor moveWithCells="1" sizeWithCells="1">
              <from>
                <xdr:col>1</xdr:col>
                <xdr:colOff>60960</xdr:colOff>
                <xdr:row>33</xdr:row>
                <xdr:rowOff>22860</xdr:rowOff>
              </from>
              <to>
                <xdr:col>1</xdr:col>
                <xdr:colOff>236220</xdr:colOff>
                <xdr:row>33</xdr:row>
                <xdr:rowOff>198120</xdr:rowOff>
              </to>
            </anchor>
          </controlPr>
        </control>
      </mc:Choice>
      <mc:Fallback>
        <control shapeId="1263" r:id="rId125" name="CheckBox26"/>
      </mc:Fallback>
    </mc:AlternateContent>
    <mc:AlternateContent xmlns:mc="http://schemas.openxmlformats.org/markup-compatibility/2006">
      <mc:Choice Requires="x14">
        <control shapeId="1258" r:id="rId126" name="CheckBox28">
          <controlPr defaultSize="0" autoLine="0" r:id="rId124">
            <anchor moveWithCells="1" sizeWithCells="1">
              <from>
                <xdr:col>1</xdr:col>
                <xdr:colOff>60960</xdr:colOff>
                <xdr:row>35</xdr:row>
                <xdr:rowOff>22860</xdr:rowOff>
              </from>
              <to>
                <xdr:col>1</xdr:col>
                <xdr:colOff>236220</xdr:colOff>
                <xdr:row>35</xdr:row>
                <xdr:rowOff>198120</xdr:rowOff>
              </to>
            </anchor>
          </controlPr>
        </control>
      </mc:Choice>
      <mc:Fallback>
        <control shapeId="1258" r:id="rId126" name="CheckBox28"/>
      </mc:Fallback>
    </mc:AlternateContent>
    <mc:AlternateContent xmlns:mc="http://schemas.openxmlformats.org/markup-compatibility/2006">
      <mc:Choice Requires="x14">
        <control shapeId="1251" r:id="rId127" name="CheckBox9">
          <controlPr defaultSize="0" autoLine="0" r:id="rId5">
            <anchor moveWithCells="1" sizeWithCells="1">
              <from>
                <xdr:col>1</xdr:col>
                <xdr:colOff>60960</xdr:colOff>
                <xdr:row>9</xdr:row>
                <xdr:rowOff>22860</xdr:rowOff>
              </from>
              <to>
                <xdr:col>1</xdr:col>
                <xdr:colOff>236220</xdr:colOff>
                <xdr:row>9</xdr:row>
                <xdr:rowOff>198120</xdr:rowOff>
              </to>
            </anchor>
          </controlPr>
        </control>
      </mc:Choice>
      <mc:Fallback>
        <control shapeId="1251" r:id="rId127" name="CheckBox9"/>
      </mc:Fallback>
    </mc:AlternateContent>
    <mc:AlternateContent xmlns:mc="http://schemas.openxmlformats.org/markup-compatibility/2006">
      <mc:Choice Requires="x14">
        <control shapeId="1249" r:id="rId128" name="CheckBox7">
          <controlPr defaultSize="0" autoLine="0" r:id="rId5">
            <anchor moveWithCells="1" sizeWithCells="1">
              <from>
                <xdr:col>1</xdr:col>
                <xdr:colOff>60960</xdr:colOff>
                <xdr:row>13</xdr:row>
                <xdr:rowOff>22860</xdr:rowOff>
              </from>
              <to>
                <xdr:col>1</xdr:col>
                <xdr:colOff>236220</xdr:colOff>
                <xdr:row>13</xdr:row>
                <xdr:rowOff>198120</xdr:rowOff>
              </to>
            </anchor>
          </controlPr>
        </control>
      </mc:Choice>
      <mc:Fallback>
        <control shapeId="1249" r:id="rId128" name="CheckBox7"/>
      </mc:Fallback>
    </mc:AlternateContent>
    <mc:AlternateContent xmlns:mc="http://schemas.openxmlformats.org/markup-compatibility/2006">
      <mc:Choice Requires="x14">
        <control shapeId="1375" r:id="rId129" name="CheckBox29">
          <controlPr defaultSize="0" autoLine="0" r:id="rId124">
            <anchor moveWithCells="1" sizeWithCells="1">
              <from>
                <xdr:col>10</xdr:col>
                <xdr:colOff>60960</xdr:colOff>
                <xdr:row>33</xdr:row>
                <xdr:rowOff>22860</xdr:rowOff>
              </from>
              <to>
                <xdr:col>10</xdr:col>
                <xdr:colOff>236220</xdr:colOff>
                <xdr:row>33</xdr:row>
                <xdr:rowOff>198120</xdr:rowOff>
              </to>
            </anchor>
          </controlPr>
        </control>
      </mc:Choice>
      <mc:Fallback>
        <control shapeId="1375" r:id="rId129" name="CheckBox29"/>
      </mc:Fallback>
    </mc:AlternateContent>
    <mc:AlternateContent xmlns:mc="http://schemas.openxmlformats.org/markup-compatibility/2006">
      <mc:Choice Requires="x14">
        <control shapeId="1376" r:id="rId130" name="CheckBox44">
          <controlPr defaultSize="0" autoLine="0" r:id="rId124">
            <anchor moveWithCells="1" sizeWithCells="1">
              <from>
                <xdr:col>10</xdr:col>
                <xdr:colOff>60960</xdr:colOff>
                <xdr:row>34</xdr:row>
                <xdr:rowOff>22860</xdr:rowOff>
              </from>
              <to>
                <xdr:col>10</xdr:col>
                <xdr:colOff>236220</xdr:colOff>
                <xdr:row>34</xdr:row>
                <xdr:rowOff>198120</xdr:rowOff>
              </to>
            </anchor>
          </controlPr>
        </control>
      </mc:Choice>
      <mc:Fallback>
        <control shapeId="1376" r:id="rId130" name="CheckBox44"/>
      </mc:Fallback>
    </mc:AlternateContent>
    <mc:AlternateContent xmlns:mc="http://schemas.openxmlformats.org/markup-compatibility/2006">
      <mc:Choice Requires="x14">
        <control shapeId="1378" r:id="rId131" name="CheckBox30">
          <controlPr defaultSize="0" autoLine="0" r:id="rId124">
            <anchor moveWithCells="1" sizeWithCells="1">
              <from>
                <xdr:col>10</xdr:col>
                <xdr:colOff>60960</xdr:colOff>
                <xdr:row>35</xdr:row>
                <xdr:rowOff>22860</xdr:rowOff>
              </from>
              <to>
                <xdr:col>10</xdr:col>
                <xdr:colOff>236220</xdr:colOff>
                <xdr:row>35</xdr:row>
                <xdr:rowOff>198120</xdr:rowOff>
              </to>
            </anchor>
          </controlPr>
        </control>
      </mc:Choice>
      <mc:Fallback>
        <control shapeId="1378" r:id="rId131" name="CheckBox30"/>
      </mc:Fallback>
    </mc:AlternateContent>
    <mc:AlternateContent xmlns:mc="http://schemas.openxmlformats.org/markup-compatibility/2006">
      <mc:Choice Requires="x14">
        <control shapeId="1434" r:id="rId132" name="CheckBox132">
          <controlPr defaultSize="0" autoLine="0" r:id="rId5">
            <anchor moveWithCells="1" sizeWithCells="1">
              <from>
                <xdr:col>28</xdr:col>
                <xdr:colOff>83820</xdr:colOff>
                <xdr:row>47</xdr:row>
                <xdr:rowOff>22860</xdr:rowOff>
              </from>
              <to>
                <xdr:col>28</xdr:col>
                <xdr:colOff>266700</xdr:colOff>
                <xdr:row>47</xdr:row>
                <xdr:rowOff>198120</xdr:rowOff>
              </to>
            </anchor>
          </controlPr>
        </control>
      </mc:Choice>
      <mc:Fallback>
        <control shapeId="1434" r:id="rId132" name="CheckBox132"/>
      </mc:Fallback>
    </mc:AlternateContent>
    <mc:AlternateContent xmlns:mc="http://schemas.openxmlformats.org/markup-compatibility/2006">
      <mc:Choice Requires="x14">
        <control shapeId="1435" r:id="rId133" name="CheckBox133">
          <controlPr defaultSize="0" autoLine="0" r:id="rId5">
            <anchor moveWithCells="1" sizeWithCells="1">
              <from>
                <xdr:col>28</xdr:col>
                <xdr:colOff>83820</xdr:colOff>
                <xdr:row>46</xdr:row>
                <xdr:rowOff>22860</xdr:rowOff>
              </from>
              <to>
                <xdr:col>28</xdr:col>
                <xdr:colOff>266700</xdr:colOff>
                <xdr:row>46</xdr:row>
                <xdr:rowOff>198120</xdr:rowOff>
              </to>
            </anchor>
          </controlPr>
        </control>
      </mc:Choice>
      <mc:Fallback>
        <control shapeId="1435" r:id="rId133" name="CheckBox133"/>
      </mc:Fallback>
    </mc:AlternateContent>
    <mc:AlternateContent xmlns:mc="http://schemas.openxmlformats.org/markup-compatibility/2006">
      <mc:Choice Requires="x14">
        <control shapeId="1436" r:id="rId134" name="CheckBox134">
          <controlPr defaultSize="0" autoLine="0" r:id="rId5">
            <anchor moveWithCells="1" sizeWithCells="1">
              <from>
                <xdr:col>28</xdr:col>
                <xdr:colOff>83820</xdr:colOff>
                <xdr:row>48</xdr:row>
                <xdr:rowOff>22860</xdr:rowOff>
              </from>
              <to>
                <xdr:col>28</xdr:col>
                <xdr:colOff>266700</xdr:colOff>
                <xdr:row>48</xdr:row>
                <xdr:rowOff>198120</xdr:rowOff>
              </to>
            </anchor>
          </controlPr>
        </control>
      </mc:Choice>
      <mc:Fallback>
        <control shapeId="1436" r:id="rId134" name="CheckBox134"/>
      </mc:Fallback>
    </mc:AlternateContent>
    <mc:AlternateContent xmlns:mc="http://schemas.openxmlformats.org/markup-compatibility/2006">
      <mc:Choice Requires="x14">
        <control shapeId="1437" r:id="rId135" name="CheckBox135">
          <controlPr defaultSize="0" autoLine="0" r:id="rId5">
            <anchor moveWithCells="1" sizeWithCells="1">
              <from>
                <xdr:col>29</xdr:col>
                <xdr:colOff>83820</xdr:colOff>
                <xdr:row>47</xdr:row>
                <xdr:rowOff>22860</xdr:rowOff>
              </from>
              <to>
                <xdr:col>29</xdr:col>
                <xdr:colOff>266700</xdr:colOff>
                <xdr:row>47</xdr:row>
                <xdr:rowOff>198120</xdr:rowOff>
              </to>
            </anchor>
          </controlPr>
        </control>
      </mc:Choice>
      <mc:Fallback>
        <control shapeId="1437" r:id="rId135" name="CheckBox135"/>
      </mc:Fallback>
    </mc:AlternateContent>
    <mc:AlternateContent xmlns:mc="http://schemas.openxmlformats.org/markup-compatibility/2006">
      <mc:Choice Requires="x14">
        <control shapeId="1438" r:id="rId136" name="CheckBox136">
          <controlPr defaultSize="0" autoLine="0" r:id="rId5">
            <anchor moveWithCells="1" sizeWithCells="1">
              <from>
                <xdr:col>29</xdr:col>
                <xdr:colOff>83820</xdr:colOff>
                <xdr:row>46</xdr:row>
                <xdr:rowOff>22860</xdr:rowOff>
              </from>
              <to>
                <xdr:col>29</xdr:col>
                <xdr:colOff>266700</xdr:colOff>
                <xdr:row>46</xdr:row>
                <xdr:rowOff>198120</xdr:rowOff>
              </to>
            </anchor>
          </controlPr>
        </control>
      </mc:Choice>
      <mc:Fallback>
        <control shapeId="1438" r:id="rId136" name="CheckBox136"/>
      </mc:Fallback>
    </mc:AlternateContent>
    <mc:AlternateContent xmlns:mc="http://schemas.openxmlformats.org/markup-compatibility/2006">
      <mc:Choice Requires="x14">
        <control shapeId="1439" r:id="rId137" name="CheckBox137">
          <controlPr defaultSize="0" autoLine="0" r:id="rId5">
            <anchor moveWithCells="1" sizeWithCells="1">
              <from>
                <xdr:col>29</xdr:col>
                <xdr:colOff>83820</xdr:colOff>
                <xdr:row>48</xdr:row>
                <xdr:rowOff>22860</xdr:rowOff>
              </from>
              <to>
                <xdr:col>29</xdr:col>
                <xdr:colOff>266700</xdr:colOff>
                <xdr:row>48</xdr:row>
                <xdr:rowOff>198120</xdr:rowOff>
              </to>
            </anchor>
          </controlPr>
        </control>
      </mc:Choice>
      <mc:Fallback>
        <control shapeId="1439" r:id="rId137" name="CheckBox137"/>
      </mc:Fallback>
    </mc:AlternateContent>
    <mc:AlternateContent xmlns:mc="http://schemas.openxmlformats.org/markup-compatibility/2006">
      <mc:Choice Requires="x14">
        <control shapeId="1440" r:id="rId138" name="CheckBox138">
          <controlPr defaultSize="0" autoLine="0" r:id="rId5">
            <anchor moveWithCells="1" sizeWithCells="1">
              <from>
                <xdr:col>30</xdr:col>
                <xdr:colOff>83820</xdr:colOff>
                <xdr:row>47</xdr:row>
                <xdr:rowOff>22860</xdr:rowOff>
              </from>
              <to>
                <xdr:col>30</xdr:col>
                <xdr:colOff>266700</xdr:colOff>
                <xdr:row>47</xdr:row>
                <xdr:rowOff>198120</xdr:rowOff>
              </to>
            </anchor>
          </controlPr>
        </control>
      </mc:Choice>
      <mc:Fallback>
        <control shapeId="1440" r:id="rId138" name="CheckBox138"/>
      </mc:Fallback>
    </mc:AlternateContent>
    <mc:AlternateContent xmlns:mc="http://schemas.openxmlformats.org/markup-compatibility/2006">
      <mc:Choice Requires="x14">
        <control shapeId="1441" r:id="rId139" name="CheckBox139">
          <controlPr defaultSize="0" autoLine="0" r:id="rId5">
            <anchor moveWithCells="1" sizeWithCells="1">
              <from>
                <xdr:col>30</xdr:col>
                <xdr:colOff>83820</xdr:colOff>
                <xdr:row>46</xdr:row>
                <xdr:rowOff>22860</xdr:rowOff>
              </from>
              <to>
                <xdr:col>30</xdr:col>
                <xdr:colOff>266700</xdr:colOff>
                <xdr:row>46</xdr:row>
                <xdr:rowOff>198120</xdr:rowOff>
              </to>
            </anchor>
          </controlPr>
        </control>
      </mc:Choice>
      <mc:Fallback>
        <control shapeId="1441" r:id="rId139" name="CheckBox139"/>
      </mc:Fallback>
    </mc:AlternateContent>
    <mc:AlternateContent xmlns:mc="http://schemas.openxmlformats.org/markup-compatibility/2006">
      <mc:Choice Requires="x14">
        <control shapeId="1442" r:id="rId140" name="CheckBox140">
          <controlPr defaultSize="0" autoLine="0" r:id="rId5">
            <anchor moveWithCells="1" sizeWithCells="1">
              <from>
                <xdr:col>30</xdr:col>
                <xdr:colOff>83820</xdr:colOff>
                <xdr:row>48</xdr:row>
                <xdr:rowOff>22860</xdr:rowOff>
              </from>
              <to>
                <xdr:col>30</xdr:col>
                <xdr:colOff>266700</xdr:colOff>
                <xdr:row>48</xdr:row>
                <xdr:rowOff>198120</xdr:rowOff>
              </to>
            </anchor>
          </controlPr>
        </control>
      </mc:Choice>
      <mc:Fallback>
        <control shapeId="1442" r:id="rId140" name="CheckBox140"/>
      </mc:Fallback>
    </mc:AlternateContent>
    <mc:AlternateContent xmlns:mc="http://schemas.openxmlformats.org/markup-compatibility/2006">
      <mc:Choice Requires="x14">
        <control shapeId="1443" r:id="rId141" name="CheckBox141">
          <controlPr defaultSize="0" autoLine="0" r:id="rId5">
            <anchor moveWithCells="1" sizeWithCells="1">
              <from>
                <xdr:col>31</xdr:col>
                <xdr:colOff>83820</xdr:colOff>
                <xdr:row>47</xdr:row>
                <xdr:rowOff>22860</xdr:rowOff>
              </from>
              <to>
                <xdr:col>31</xdr:col>
                <xdr:colOff>266700</xdr:colOff>
                <xdr:row>47</xdr:row>
                <xdr:rowOff>198120</xdr:rowOff>
              </to>
            </anchor>
          </controlPr>
        </control>
      </mc:Choice>
      <mc:Fallback>
        <control shapeId="1443" r:id="rId141" name="CheckBox141"/>
      </mc:Fallback>
    </mc:AlternateContent>
    <mc:AlternateContent xmlns:mc="http://schemas.openxmlformats.org/markup-compatibility/2006">
      <mc:Choice Requires="x14">
        <control shapeId="1444" r:id="rId142" name="CheckBox142">
          <controlPr defaultSize="0" autoLine="0" r:id="rId5">
            <anchor moveWithCells="1" sizeWithCells="1">
              <from>
                <xdr:col>31</xdr:col>
                <xdr:colOff>83820</xdr:colOff>
                <xdr:row>46</xdr:row>
                <xdr:rowOff>22860</xdr:rowOff>
              </from>
              <to>
                <xdr:col>31</xdr:col>
                <xdr:colOff>266700</xdr:colOff>
                <xdr:row>46</xdr:row>
                <xdr:rowOff>198120</xdr:rowOff>
              </to>
            </anchor>
          </controlPr>
        </control>
      </mc:Choice>
      <mc:Fallback>
        <control shapeId="1444" r:id="rId142" name="CheckBox142"/>
      </mc:Fallback>
    </mc:AlternateContent>
    <mc:AlternateContent xmlns:mc="http://schemas.openxmlformats.org/markup-compatibility/2006">
      <mc:Choice Requires="x14">
        <control shapeId="1445" r:id="rId143" name="CheckBox143">
          <controlPr defaultSize="0" autoLine="0" r:id="rId5">
            <anchor moveWithCells="1" sizeWithCells="1">
              <from>
                <xdr:col>31</xdr:col>
                <xdr:colOff>83820</xdr:colOff>
                <xdr:row>48</xdr:row>
                <xdr:rowOff>22860</xdr:rowOff>
              </from>
              <to>
                <xdr:col>31</xdr:col>
                <xdr:colOff>266700</xdr:colOff>
                <xdr:row>48</xdr:row>
                <xdr:rowOff>198120</xdr:rowOff>
              </to>
            </anchor>
          </controlPr>
        </control>
      </mc:Choice>
      <mc:Fallback>
        <control shapeId="1445" r:id="rId143" name="CheckBox143"/>
      </mc:Fallback>
    </mc:AlternateContent>
    <mc:AlternateContent xmlns:mc="http://schemas.openxmlformats.org/markup-compatibility/2006">
      <mc:Choice Requires="x14">
        <control shapeId="1446" r:id="rId144" name="CheckBox144">
          <controlPr defaultSize="0" autoLine="0" r:id="rId5">
            <anchor moveWithCells="1" sizeWithCells="1">
              <from>
                <xdr:col>32</xdr:col>
                <xdr:colOff>83820</xdr:colOff>
                <xdr:row>47</xdr:row>
                <xdr:rowOff>22860</xdr:rowOff>
              </from>
              <to>
                <xdr:col>32</xdr:col>
                <xdr:colOff>266700</xdr:colOff>
                <xdr:row>47</xdr:row>
                <xdr:rowOff>198120</xdr:rowOff>
              </to>
            </anchor>
          </controlPr>
        </control>
      </mc:Choice>
      <mc:Fallback>
        <control shapeId="1446" r:id="rId144" name="CheckBox144"/>
      </mc:Fallback>
    </mc:AlternateContent>
    <mc:AlternateContent xmlns:mc="http://schemas.openxmlformats.org/markup-compatibility/2006">
      <mc:Choice Requires="x14">
        <control shapeId="1447" r:id="rId145" name="CheckBox145">
          <controlPr defaultSize="0" autoLine="0" r:id="rId5">
            <anchor moveWithCells="1" sizeWithCells="1">
              <from>
                <xdr:col>32</xdr:col>
                <xdr:colOff>83820</xdr:colOff>
                <xdr:row>46</xdr:row>
                <xdr:rowOff>22860</xdr:rowOff>
              </from>
              <to>
                <xdr:col>32</xdr:col>
                <xdr:colOff>266700</xdr:colOff>
                <xdr:row>46</xdr:row>
                <xdr:rowOff>198120</xdr:rowOff>
              </to>
            </anchor>
          </controlPr>
        </control>
      </mc:Choice>
      <mc:Fallback>
        <control shapeId="1447" r:id="rId145" name="CheckBox145"/>
      </mc:Fallback>
    </mc:AlternateContent>
    <mc:AlternateContent xmlns:mc="http://schemas.openxmlformats.org/markup-compatibility/2006">
      <mc:Choice Requires="x14">
        <control shapeId="1448" r:id="rId146" name="CheckBox146">
          <controlPr defaultSize="0" autoLine="0" r:id="rId5">
            <anchor moveWithCells="1" sizeWithCells="1">
              <from>
                <xdr:col>32</xdr:col>
                <xdr:colOff>83820</xdr:colOff>
                <xdr:row>48</xdr:row>
                <xdr:rowOff>22860</xdr:rowOff>
              </from>
              <to>
                <xdr:col>32</xdr:col>
                <xdr:colOff>266700</xdr:colOff>
                <xdr:row>48</xdr:row>
                <xdr:rowOff>198120</xdr:rowOff>
              </to>
            </anchor>
          </controlPr>
        </control>
      </mc:Choice>
      <mc:Fallback>
        <control shapeId="1448" r:id="rId146" name="CheckBox146"/>
      </mc:Fallback>
    </mc:AlternateContent>
    <mc:AlternateContent xmlns:mc="http://schemas.openxmlformats.org/markup-compatibility/2006">
      <mc:Choice Requires="x14">
        <control shapeId="1449" r:id="rId147" name="CheckBox147">
          <controlPr defaultSize="0" autoLine="0" r:id="rId5">
            <anchor moveWithCells="1" sizeWithCells="1">
              <from>
                <xdr:col>33</xdr:col>
                <xdr:colOff>83820</xdr:colOff>
                <xdr:row>47</xdr:row>
                <xdr:rowOff>22860</xdr:rowOff>
              </from>
              <to>
                <xdr:col>33</xdr:col>
                <xdr:colOff>266700</xdr:colOff>
                <xdr:row>47</xdr:row>
                <xdr:rowOff>198120</xdr:rowOff>
              </to>
            </anchor>
          </controlPr>
        </control>
      </mc:Choice>
      <mc:Fallback>
        <control shapeId="1449" r:id="rId147" name="CheckBox147"/>
      </mc:Fallback>
    </mc:AlternateContent>
    <mc:AlternateContent xmlns:mc="http://schemas.openxmlformats.org/markup-compatibility/2006">
      <mc:Choice Requires="x14">
        <control shapeId="1450" r:id="rId148" name="CheckBox148">
          <controlPr defaultSize="0" autoLine="0" r:id="rId5">
            <anchor moveWithCells="1" sizeWithCells="1">
              <from>
                <xdr:col>33</xdr:col>
                <xdr:colOff>83820</xdr:colOff>
                <xdr:row>46</xdr:row>
                <xdr:rowOff>22860</xdr:rowOff>
              </from>
              <to>
                <xdr:col>33</xdr:col>
                <xdr:colOff>266700</xdr:colOff>
                <xdr:row>46</xdr:row>
                <xdr:rowOff>198120</xdr:rowOff>
              </to>
            </anchor>
          </controlPr>
        </control>
      </mc:Choice>
      <mc:Fallback>
        <control shapeId="1450" r:id="rId148" name="CheckBox148"/>
      </mc:Fallback>
    </mc:AlternateContent>
    <mc:AlternateContent xmlns:mc="http://schemas.openxmlformats.org/markup-compatibility/2006">
      <mc:Choice Requires="x14">
        <control shapeId="1451" r:id="rId149" name="CheckBox149">
          <controlPr defaultSize="0" autoLine="0" r:id="rId5">
            <anchor moveWithCells="1" sizeWithCells="1">
              <from>
                <xdr:col>33</xdr:col>
                <xdr:colOff>83820</xdr:colOff>
                <xdr:row>48</xdr:row>
                <xdr:rowOff>22860</xdr:rowOff>
              </from>
              <to>
                <xdr:col>33</xdr:col>
                <xdr:colOff>266700</xdr:colOff>
                <xdr:row>48</xdr:row>
                <xdr:rowOff>198120</xdr:rowOff>
              </to>
            </anchor>
          </controlPr>
        </control>
      </mc:Choice>
      <mc:Fallback>
        <control shapeId="1451" r:id="rId149" name="CheckBox149"/>
      </mc:Fallback>
    </mc:AlternateContent>
    <mc:AlternateContent xmlns:mc="http://schemas.openxmlformats.org/markup-compatibility/2006">
      <mc:Choice Requires="x14">
        <control shapeId="1452" r:id="rId150" name="CheckBox150">
          <controlPr defaultSize="0" autoLine="0" r:id="rId5">
            <anchor moveWithCells="1" sizeWithCells="1">
              <from>
                <xdr:col>34</xdr:col>
                <xdr:colOff>83820</xdr:colOff>
                <xdr:row>47</xdr:row>
                <xdr:rowOff>22860</xdr:rowOff>
              </from>
              <to>
                <xdr:col>34</xdr:col>
                <xdr:colOff>266700</xdr:colOff>
                <xdr:row>47</xdr:row>
                <xdr:rowOff>198120</xdr:rowOff>
              </to>
            </anchor>
          </controlPr>
        </control>
      </mc:Choice>
      <mc:Fallback>
        <control shapeId="1452" r:id="rId150" name="CheckBox150"/>
      </mc:Fallback>
    </mc:AlternateContent>
    <mc:AlternateContent xmlns:mc="http://schemas.openxmlformats.org/markup-compatibility/2006">
      <mc:Choice Requires="x14">
        <control shapeId="1453" r:id="rId151" name="CheckBox151">
          <controlPr defaultSize="0" autoLine="0" r:id="rId5">
            <anchor moveWithCells="1" sizeWithCells="1">
              <from>
                <xdr:col>34</xdr:col>
                <xdr:colOff>83820</xdr:colOff>
                <xdr:row>46</xdr:row>
                <xdr:rowOff>22860</xdr:rowOff>
              </from>
              <to>
                <xdr:col>34</xdr:col>
                <xdr:colOff>266700</xdr:colOff>
                <xdr:row>46</xdr:row>
                <xdr:rowOff>198120</xdr:rowOff>
              </to>
            </anchor>
          </controlPr>
        </control>
      </mc:Choice>
      <mc:Fallback>
        <control shapeId="1453" r:id="rId151" name="CheckBox151"/>
      </mc:Fallback>
    </mc:AlternateContent>
    <mc:AlternateContent xmlns:mc="http://schemas.openxmlformats.org/markup-compatibility/2006">
      <mc:Choice Requires="x14">
        <control shapeId="1454" r:id="rId152" name="CheckBox152">
          <controlPr defaultSize="0" autoLine="0" r:id="rId5">
            <anchor moveWithCells="1" sizeWithCells="1">
              <from>
                <xdr:col>34</xdr:col>
                <xdr:colOff>83820</xdr:colOff>
                <xdr:row>48</xdr:row>
                <xdr:rowOff>22860</xdr:rowOff>
              </from>
              <to>
                <xdr:col>34</xdr:col>
                <xdr:colOff>266700</xdr:colOff>
                <xdr:row>48</xdr:row>
                <xdr:rowOff>198120</xdr:rowOff>
              </to>
            </anchor>
          </controlPr>
        </control>
      </mc:Choice>
      <mc:Fallback>
        <control shapeId="1454" r:id="rId152" name="CheckBox15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B1:AB56"/>
  <sheetViews>
    <sheetView view="pageBreakPreview" zoomScale="115" zoomScaleNormal="100" zoomScaleSheetLayoutView="115" zoomScalePageLayoutView="70" workbookViewId="0">
      <selection activeCell="Q3" sqref="Q3:T3"/>
    </sheetView>
  </sheetViews>
  <sheetFormatPr baseColWidth="10" defaultColWidth="11" defaultRowHeight="13.8"/>
  <cols>
    <col min="1" max="1" width="1.109375" style="14" customWidth="1"/>
    <col min="2" max="4" width="3.44140625" style="14" customWidth="1"/>
    <col min="5" max="6" width="3.5546875" style="14" customWidth="1"/>
    <col min="7" max="9" width="3.44140625" style="14" customWidth="1"/>
    <col min="10" max="10" width="4.109375" style="14" customWidth="1"/>
    <col min="11" max="11" width="4.44140625" style="14" customWidth="1"/>
    <col min="12" max="12" width="3.88671875" style="14" customWidth="1"/>
    <col min="13" max="14" width="4" style="14" customWidth="1"/>
    <col min="15" max="15" width="3.5546875" style="14" customWidth="1"/>
    <col min="16" max="16" width="4.5546875" style="14" customWidth="1"/>
    <col min="17" max="17" width="2.5546875" style="14" customWidth="1"/>
    <col min="18" max="18" width="2.88671875" style="14" customWidth="1"/>
    <col min="19" max="19" width="2.44140625" style="14" customWidth="1"/>
    <col min="20" max="20" width="3.5546875" style="14" customWidth="1"/>
    <col min="21" max="21" width="4.44140625" style="14" customWidth="1"/>
    <col min="22" max="25" width="3.6640625" style="14" customWidth="1"/>
    <col min="26" max="26" width="4.44140625" style="14" customWidth="1"/>
    <col min="27" max="27" width="4.88671875" style="14" customWidth="1"/>
    <col min="28" max="28" width="3.44140625" style="14" customWidth="1"/>
    <col min="29" max="29" width="3.109375" style="14" customWidth="1"/>
    <col min="30" max="258" width="11.44140625" style="14"/>
    <col min="259" max="261" width="3.44140625" style="14" customWidth="1"/>
    <col min="262" max="263" width="3.5546875" style="14" customWidth="1"/>
    <col min="264" max="266" width="3.44140625" style="14" customWidth="1"/>
    <col min="267" max="267" width="4.109375" style="14" customWidth="1"/>
    <col min="268" max="268" width="4.44140625" style="14" customWidth="1"/>
    <col min="269" max="269" width="3.88671875" style="14" customWidth="1"/>
    <col min="270" max="271" width="4" style="14" customWidth="1"/>
    <col min="272" max="272" width="3.5546875" style="14" customWidth="1"/>
    <col min="273" max="273" width="4.5546875" style="14" customWidth="1"/>
    <col min="274" max="274" width="2.5546875" style="14" customWidth="1"/>
    <col min="275" max="275" width="2.88671875" style="14" customWidth="1"/>
    <col min="276" max="276" width="2.5546875" style="14" customWidth="1"/>
    <col min="277" max="277" width="2.44140625" style="14" customWidth="1"/>
    <col min="278" max="281" width="4.44140625" style="14" customWidth="1"/>
    <col min="282" max="282" width="4.88671875" style="14" customWidth="1"/>
    <col min="283" max="284" width="3.44140625" style="14" customWidth="1"/>
    <col min="285" max="285" width="3.109375" style="14" customWidth="1"/>
    <col min="286" max="514" width="11.44140625" style="14"/>
    <col min="515" max="517" width="3.44140625" style="14" customWidth="1"/>
    <col min="518" max="519" width="3.5546875" style="14" customWidth="1"/>
    <col min="520" max="522" width="3.44140625" style="14" customWidth="1"/>
    <col min="523" max="523" width="4.109375" style="14" customWidth="1"/>
    <col min="524" max="524" width="4.44140625" style="14" customWidth="1"/>
    <col min="525" max="525" width="3.88671875" style="14" customWidth="1"/>
    <col min="526" max="527" width="4" style="14" customWidth="1"/>
    <col min="528" max="528" width="3.5546875" style="14" customWidth="1"/>
    <col min="529" max="529" width="4.5546875" style="14" customWidth="1"/>
    <col min="530" max="530" width="2.5546875" style="14" customWidth="1"/>
    <col min="531" max="531" width="2.88671875" style="14" customWidth="1"/>
    <col min="532" max="532" width="2.5546875" style="14" customWidth="1"/>
    <col min="533" max="533" width="2.44140625" style="14" customWidth="1"/>
    <col min="534" max="537" width="4.44140625" style="14" customWidth="1"/>
    <col min="538" max="538" width="4.88671875" style="14" customWidth="1"/>
    <col min="539" max="540" width="3.44140625" style="14" customWidth="1"/>
    <col min="541" max="541" width="3.109375" style="14" customWidth="1"/>
    <col min="542" max="770" width="11.44140625" style="14"/>
    <col min="771" max="773" width="3.44140625" style="14" customWidth="1"/>
    <col min="774" max="775" width="3.5546875" style="14" customWidth="1"/>
    <col min="776" max="778" width="3.44140625" style="14" customWidth="1"/>
    <col min="779" max="779" width="4.109375" style="14" customWidth="1"/>
    <col min="780" max="780" width="4.44140625" style="14" customWidth="1"/>
    <col min="781" max="781" width="3.88671875" style="14" customWidth="1"/>
    <col min="782" max="783" width="4" style="14" customWidth="1"/>
    <col min="784" max="784" width="3.5546875" style="14" customWidth="1"/>
    <col min="785" max="785" width="4.5546875" style="14" customWidth="1"/>
    <col min="786" max="786" width="2.5546875" style="14" customWidth="1"/>
    <col min="787" max="787" width="2.88671875" style="14" customWidth="1"/>
    <col min="788" max="788" width="2.5546875" style="14" customWidth="1"/>
    <col min="789" max="789" width="2.44140625" style="14" customWidth="1"/>
    <col min="790" max="793" width="4.44140625" style="14" customWidth="1"/>
    <col min="794" max="794" width="4.88671875" style="14" customWidth="1"/>
    <col min="795" max="796" width="3.44140625" style="14" customWidth="1"/>
    <col min="797" max="797" width="3.109375" style="14" customWidth="1"/>
    <col min="798" max="1026" width="11.44140625" style="14"/>
    <col min="1027" max="1029" width="3.44140625" style="14" customWidth="1"/>
    <col min="1030" max="1031" width="3.5546875" style="14" customWidth="1"/>
    <col min="1032" max="1034" width="3.44140625" style="14" customWidth="1"/>
    <col min="1035" max="1035" width="4.109375" style="14" customWidth="1"/>
    <col min="1036" max="1036" width="4.44140625" style="14" customWidth="1"/>
    <col min="1037" max="1037" width="3.88671875" style="14" customWidth="1"/>
    <col min="1038" max="1039" width="4" style="14" customWidth="1"/>
    <col min="1040" max="1040" width="3.5546875" style="14" customWidth="1"/>
    <col min="1041" max="1041" width="4.5546875" style="14" customWidth="1"/>
    <col min="1042" max="1042" width="2.5546875" style="14" customWidth="1"/>
    <col min="1043" max="1043" width="2.88671875" style="14" customWidth="1"/>
    <col min="1044" max="1044" width="2.5546875" style="14" customWidth="1"/>
    <col min="1045" max="1045" width="2.44140625" style="14" customWidth="1"/>
    <col min="1046" max="1049" width="4.44140625" style="14" customWidth="1"/>
    <col min="1050" max="1050" width="4.88671875" style="14" customWidth="1"/>
    <col min="1051" max="1052" width="3.44140625" style="14" customWidth="1"/>
    <col min="1053" max="1053" width="3.109375" style="14" customWidth="1"/>
    <col min="1054" max="1282" width="11.44140625" style="14"/>
    <col min="1283" max="1285" width="3.44140625" style="14" customWidth="1"/>
    <col min="1286" max="1287" width="3.5546875" style="14" customWidth="1"/>
    <col min="1288" max="1290" width="3.44140625" style="14" customWidth="1"/>
    <col min="1291" max="1291" width="4.109375" style="14" customWidth="1"/>
    <col min="1292" max="1292" width="4.44140625" style="14" customWidth="1"/>
    <col min="1293" max="1293" width="3.88671875" style="14" customWidth="1"/>
    <col min="1294" max="1295" width="4" style="14" customWidth="1"/>
    <col min="1296" max="1296" width="3.5546875" style="14" customWidth="1"/>
    <col min="1297" max="1297" width="4.5546875" style="14" customWidth="1"/>
    <col min="1298" max="1298" width="2.5546875" style="14" customWidth="1"/>
    <col min="1299" max="1299" width="2.88671875" style="14" customWidth="1"/>
    <col min="1300" max="1300" width="2.5546875" style="14" customWidth="1"/>
    <col min="1301" max="1301" width="2.44140625" style="14" customWidth="1"/>
    <col min="1302" max="1305" width="4.44140625" style="14" customWidth="1"/>
    <col min="1306" max="1306" width="4.88671875" style="14" customWidth="1"/>
    <col min="1307" max="1308" width="3.44140625" style="14" customWidth="1"/>
    <col min="1309" max="1309" width="3.109375" style="14" customWidth="1"/>
    <col min="1310" max="1538" width="11.44140625" style="14"/>
    <col min="1539" max="1541" width="3.44140625" style="14" customWidth="1"/>
    <col min="1542" max="1543" width="3.5546875" style="14" customWidth="1"/>
    <col min="1544" max="1546" width="3.44140625" style="14" customWidth="1"/>
    <col min="1547" max="1547" width="4.109375" style="14" customWidth="1"/>
    <col min="1548" max="1548" width="4.44140625" style="14" customWidth="1"/>
    <col min="1549" max="1549" width="3.88671875" style="14" customWidth="1"/>
    <col min="1550" max="1551" width="4" style="14" customWidth="1"/>
    <col min="1552" max="1552" width="3.5546875" style="14" customWidth="1"/>
    <col min="1553" max="1553" width="4.5546875" style="14" customWidth="1"/>
    <col min="1554" max="1554" width="2.5546875" style="14" customWidth="1"/>
    <col min="1555" max="1555" width="2.88671875" style="14" customWidth="1"/>
    <col min="1556" max="1556" width="2.5546875" style="14" customWidth="1"/>
    <col min="1557" max="1557" width="2.44140625" style="14" customWidth="1"/>
    <col min="1558" max="1561" width="4.44140625" style="14" customWidth="1"/>
    <col min="1562" max="1562" width="4.88671875" style="14" customWidth="1"/>
    <col min="1563" max="1564" width="3.44140625" style="14" customWidth="1"/>
    <col min="1565" max="1565" width="3.109375" style="14" customWidth="1"/>
    <col min="1566" max="1794" width="11.44140625" style="14"/>
    <col min="1795" max="1797" width="3.44140625" style="14" customWidth="1"/>
    <col min="1798" max="1799" width="3.5546875" style="14" customWidth="1"/>
    <col min="1800" max="1802" width="3.44140625" style="14" customWidth="1"/>
    <col min="1803" max="1803" width="4.109375" style="14" customWidth="1"/>
    <col min="1804" max="1804" width="4.44140625" style="14" customWidth="1"/>
    <col min="1805" max="1805" width="3.88671875" style="14" customWidth="1"/>
    <col min="1806" max="1807" width="4" style="14" customWidth="1"/>
    <col min="1808" max="1808" width="3.5546875" style="14" customWidth="1"/>
    <col min="1809" max="1809" width="4.5546875" style="14" customWidth="1"/>
    <col min="1810" max="1810" width="2.5546875" style="14" customWidth="1"/>
    <col min="1811" max="1811" width="2.88671875" style="14" customWidth="1"/>
    <col min="1812" max="1812" width="2.5546875" style="14" customWidth="1"/>
    <col min="1813" max="1813" width="2.44140625" style="14" customWidth="1"/>
    <col min="1814" max="1817" width="4.44140625" style="14" customWidth="1"/>
    <col min="1818" max="1818" width="4.88671875" style="14" customWidth="1"/>
    <col min="1819" max="1820" width="3.44140625" style="14" customWidth="1"/>
    <col min="1821" max="1821" width="3.109375" style="14" customWidth="1"/>
    <col min="1822" max="2050" width="11.44140625" style="14"/>
    <col min="2051" max="2053" width="3.44140625" style="14" customWidth="1"/>
    <col min="2054" max="2055" width="3.5546875" style="14" customWidth="1"/>
    <col min="2056" max="2058" width="3.44140625" style="14" customWidth="1"/>
    <col min="2059" max="2059" width="4.109375" style="14" customWidth="1"/>
    <col min="2060" max="2060" width="4.44140625" style="14" customWidth="1"/>
    <col min="2061" max="2061" width="3.88671875" style="14" customWidth="1"/>
    <col min="2062" max="2063" width="4" style="14" customWidth="1"/>
    <col min="2064" max="2064" width="3.5546875" style="14" customWidth="1"/>
    <col min="2065" max="2065" width="4.5546875" style="14" customWidth="1"/>
    <col min="2066" max="2066" width="2.5546875" style="14" customWidth="1"/>
    <col min="2067" max="2067" width="2.88671875" style="14" customWidth="1"/>
    <col min="2068" max="2068" width="2.5546875" style="14" customWidth="1"/>
    <col min="2069" max="2069" width="2.44140625" style="14" customWidth="1"/>
    <col min="2070" max="2073" width="4.44140625" style="14" customWidth="1"/>
    <col min="2074" max="2074" width="4.88671875" style="14" customWidth="1"/>
    <col min="2075" max="2076" width="3.44140625" style="14" customWidth="1"/>
    <col min="2077" max="2077" width="3.109375" style="14" customWidth="1"/>
    <col min="2078" max="2306" width="11.44140625" style="14"/>
    <col min="2307" max="2309" width="3.44140625" style="14" customWidth="1"/>
    <col min="2310" max="2311" width="3.5546875" style="14" customWidth="1"/>
    <col min="2312" max="2314" width="3.44140625" style="14" customWidth="1"/>
    <col min="2315" max="2315" width="4.109375" style="14" customWidth="1"/>
    <col min="2316" max="2316" width="4.44140625" style="14" customWidth="1"/>
    <col min="2317" max="2317" width="3.88671875" style="14" customWidth="1"/>
    <col min="2318" max="2319" width="4" style="14" customWidth="1"/>
    <col min="2320" max="2320" width="3.5546875" style="14" customWidth="1"/>
    <col min="2321" max="2321" width="4.5546875" style="14" customWidth="1"/>
    <col min="2322" max="2322" width="2.5546875" style="14" customWidth="1"/>
    <col min="2323" max="2323" width="2.88671875" style="14" customWidth="1"/>
    <col min="2324" max="2324" width="2.5546875" style="14" customWidth="1"/>
    <col min="2325" max="2325" width="2.44140625" style="14" customWidth="1"/>
    <col min="2326" max="2329" width="4.44140625" style="14" customWidth="1"/>
    <col min="2330" max="2330" width="4.88671875" style="14" customWidth="1"/>
    <col min="2331" max="2332" width="3.44140625" style="14" customWidth="1"/>
    <col min="2333" max="2333" width="3.109375" style="14" customWidth="1"/>
    <col min="2334" max="2562" width="11.44140625" style="14"/>
    <col min="2563" max="2565" width="3.44140625" style="14" customWidth="1"/>
    <col min="2566" max="2567" width="3.5546875" style="14" customWidth="1"/>
    <col min="2568" max="2570" width="3.44140625" style="14" customWidth="1"/>
    <col min="2571" max="2571" width="4.109375" style="14" customWidth="1"/>
    <col min="2572" max="2572" width="4.44140625" style="14" customWidth="1"/>
    <col min="2573" max="2573" width="3.88671875" style="14" customWidth="1"/>
    <col min="2574" max="2575" width="4" style="14" customWidth="1"/>
    <col min="2576" max="2576" width="3.5546875" style="14" customWidth="1"/>
    <col min="2577" max="2577" width="4.5546875" style="14" customWidth="1"/>
    <col min="2578" max="2578" width="2.5546875" style="14" customWidth="1"/>
    <col min="2579" max="2579" width="2.88671875" style="14" customWidth="1"/>
    <col min="2580" max="2580" width="2.5546875" style="14" customWidth="1"/>
    <col min="2581" max="2581" width="2.44140625" style="14" customWidth="1"/>
    <col min="2582" max="2585" width="4.44140625" style="14" customWidth="1"/>
    <col min="2586" max="2586" width="4.88671875" style="14" customWidth="1"/>
    <col min="2587" max="2588" width="3.44140625" style="14" customWidth="1"/>
    <col min="2589" max="2589" width="3.109375" style="14" customWidth="1"/>
    <col min="2590" max="2818" width="11.44140625" style="14"/>
    <col min="2819" max="2821" width="3.44140625" style="14" customWidth="1"/>
    <col min="2822" max="2823" width="3.5546875" style="14" customWidth="1"/>
    <col min="2824" max="2826" width="3.44140625" style="14" customWidth="1"/>
    <col min="2827" max="2827" width="4.109375" style="14" customWidth="1"/>
    <col min="2828" max="2828" width="4.44140625" style="14" customWidth="1"/>
    <col min="2829" max="2829" width="3.88671875" style="14" customWidth="1"/>
    <col min="2830" max="2831" width="4" style="14" customWidth="1"/>
    <col min="2832" max="2832" width="3.5546875" style="14" customWidth="1"/>
    <col min="2833" max="2833" width="4.5546875" style="14" customWidth="1"/>
    <col min="2834" max="2834" width="2.5546875" style="14" customWidth="1"/>
    <col min="2835" max="2835" width="2.88671875" style="14" customWidth="1"/>
    <col min="2836" max="2836" width="2.5546875" style="14" customWidth="1"/>
    <col min="2837" max="2837" width="2.44140625" style="14" customWidth="1"/>
    <col min="2838" max="2841" width="4.44140625" style="14" customWidth="1"/>
    <col min="2842" max="2842" width="4.88671875" style="14" customWidth="1"/>
    <col min="2843" max="2844" width="3.44140625" style="14" customWidth="1"/>
    <col min="2845" max="2845" width="3.109375" style="14" customWidth="1"/>
    <col min="2846" max="3074" width="11.44140625" style="14"/>
    <col min="3075" max="3077" width="3.44140625" style="14" customWidth="1"/>
    <col min="3078" max="3079" width="3.5546875" style="14" customWidth="1"/>
    <col min="3080" max="3082" width="3.44140625" style="14" customWidth="1"/>
    <col min="3083" max="3083" width="4.109375" style="14" customWidth="1"/>
    <col min="3084" max="3084" width="4.44140625" style="14" customWidth="1"/>
    <col min="3085" max="3085" width="3.88671875" style="14" customWidth="1"/>
    <col min="3086" max="3087" width="4" style="14" customWidth="1"/>
    <col min="3088" max="3088" width="3.5546875" style="14" customWidth="1"/>
    <col min="3089" max="3089" width="4.5546875" style="14" customWidth="1"/>
    <col min="3090" max="3090" width="2.5546875" style="14" customWidth="1"/>
    <col min="3091" max="3091" width="2.88671875" style="14" customWidth="1"/>
    <col min="3092" max="3092" width="2.5546875" style="14" customWidth="1"/>
    <col min="3093" max="3093" width="2.44140625" style="14" customWidth="1"/>
    <col min="3094" max="3097" width="4.44140625" style="14" customWidth="1"/>
    <col min="3098" max="3098" width="4.88671875" style="14" customWidth="1"/>
    <col min="3099" max="3100" width="3.44140625" style="14" customWidth="1"/>
    <col min="3101" max="3101" width="3.109375" style="14" customWidth="1"/>
    <col min="3102" max="3330" width="11.44140625" style="14"/>
    <col min="3331" max="3333" width="3.44140625" style="14" customWidth="1"/>
    <col min="3334" max="3335" width="3.5546875" style="14" customWidth="1"/>
    <col min="3336" max="3338" width="3.44140625" style="14" customWidth="1"/>
    <col min="3339" max="3339" width="4.109375" style="14" customWidth="1"/>
    <col min="3340" max="3340" width="4.44140625" style="14" customWidth="1"/>
    <col min="3341" max="3341" width="3.88671875" style="14" customWidth="1"/>
    <col min="3342" max="3343" width="4" style="14" customWidth="1"/>
    <col min="3344" max="3344" width="3.5546875" style="14" customWidth="1"/>
    <col min="3345" max="3345" width="4.5546875" style="14" customWidth="1"/>
    <col min="3346" max="3346" width="2.5546875" style="14" customWidth="1"/>
    <col min="3347" max="3347" width="2.88671875" style="14" customWidth="1"/>
    <col min="3348" max="3348" width="2.5546875" style="14" customWidth="1"/>
    <col min="3349" max="3349" width="2.44140625" style="14" customWidth="1"/>
    <col min="3350" max="3353" width="4.44140625" style="14" customWidth="1"/>
    <col min="3354" max="3354" width="4.88671875" style="14" customWidth="1"/>
    <col min="3355" max="3356" width="3.44140625" style="14" customWidth="1"/>
    <col min="3357" max="3357" width="3.109375" style="14" customWidth="1"/>
    <col min="3358" max="3586" width="11.44140625" style="14"/>
    <col min="3587" max="3589" width="3.44140625" style="14" customWidth="1"/>
    <col min="3590" max="3591" width="3.5546875" style="14" customWidth="1"/>
    <col min="3592" max="3594" width="3.44140625" style="14" customWidth="1"/>
    <col min="3595" max="3595" width="4.109375" style="14" customWidth="1"/>
    <col min="3596" max="3596" width="4.44140625" style="14" customWidth="1"/>
    <col min="3597" max="3597" width="3.88671875" style="14" customWidth="1"/>
    <col min="3598" max="3599" width="4" style="14" customWidth="1"/>
    <col min="3600" max="3600" width="3.5546875" style="14" customWidth="1"/>
    <col min="3601" max="3601" width="4.5546875" style="14" customWidth="1"/>
    <col min="3602" max="3602" width="2.5546875" style="14" customWidth="1"/>
    <col min="3603" max="3603" width="2.88671875" style="14" customWidth="1"/>
    <col min="3604" max="3604" width="2.5546875" style="14" customWidth="1"/>
    <col min="3605" max="3605" width="2.44140625" style="14" customWidth="1"/>
    <col min="3606" max="3609" width="4.44140625" style="14" customWidth="1"/>
    <col min="3610" max="3610" width="4.88671875" style="14" customWidth="1"/>
    <col min="3611" max="3612" width="3.44140625" style="14" customWidth="1"/>
    <col min="3613" max="3613" width="3.109375" style="14" customWidth="1"/>
    <col min="3614" max="3842" width="11.44140625" style="14"/>
    <col min="3843" max="3845" width="3.44140625" style="14" customWidth="1"/>
    <col min="3846" max="3847" width="3.5546875" style="14" customWidth="1"/>
    <col min="3848" max="3850" width="3.44140625" style="14" customWidth="1"/>
    <col min="3851" max="3851" width="4.109375" style="14" customWidth="1"/>
    <col min="3852" max="3852" width="4.44140625" style="14" customWidth="1"/>
    <col min="3853" max="3853" width="3.88671875" style="14" customWidth="1"/>
    <col min="3854" max="3855" width="4" style="14" customWidth="1"/>
    <col min="3856" max="3856" width="3.5546875" style="14" customWidth="1"/>
    <col min="3857" max="3857" width="4.5546875" style="14" customWidth="1"/>
    <col min="3858" max="3858" width="2.5546875" style="14" customWidth="1"/>
    <col min="3859" max="3859" width="2.88671875" style="14" customWidth="1"/>
    <col min="3860" max="3860" width="2.5546875" style="14" customWidth="1"/>
    <col min="3861" max="3861" width="2.44140625" style="14" customWidth="1"/>
    <col min="3862" max="3865" width="4.44140625" style="14" customWidth="1"/>
    <col min="3866" max="3866" width="4.88671875" style="14" customWidth="1"/>
    <col min="3867" max="3868" width="3.44140625" style="14" customWidth="1"/>
    <col min="3869" max="3869" width="3.109375" style="14" customWidth="1"/>
    <col min="3870" max="4098" width="11.44140625" style="14"/>
    <col min="4099" max="4101" width="3.44140625" style="14" customWidth="1"/>
    <col min="4102" max="4103" width="3.5546875" style="14" customWidth="1"/>
    <col min="4104" max="4106" width="3.44140625" style="14" customWidth="1"/>
    <col min="4107" max="4107" width="4.109375" style="14" customWidth="1"/>
    <col min="4108" max="4108" width="4.44140625" style="14" customWidth="1"/>
    <col min="4109" max="4109" width="3.88671875" style="14" customWidth="1"/>
    <col min="4110" max="4111" width="4" style="14" customWidth="1"/>
    <col min="4112" max="4112" width="3.5546875" style="14" customWidth="1"/>
    <col min="4113" max="4113" width="4.5546875" style="14" customWidth="1"/>
    <col min="4114" max="4114" width="2.5546875" style="14" customWidth="1"/>
    <col min="4115" max="4115" width="2.88671875" style="14" customWidth="1"/>
    <col min="4116" max="4116" width="2.5546875" style="14" customWidth="1"/>
    <col min="4117" max="4117" width="2.44140625" style="14" customWidth="1"/>
    <col min="4118" max="4121" width="4.44140625" style="14" customWidth="1"/>
    <col min="4122" max="4122" width="4.88671875" style="14" customWidth="1"/>
    <col min="4123" max="4124" width="3.44140625" style="14" customWidth="1"/>
    <col min="4125" max="4125" width="3.109375" style="14" customWidth="1"/>
    <col min="4126" max="4354" width="11.44140625" style="14"/>
    <col min="4355" max="4357" width="3.44140625" style="14" customWidth="1"/>
    <col min="4358" max="4359" width="3.5546875" style="14" customWidth="1"/>
    <col min="4360" max="4362" width="3.44140625" style="14" customWidth="1"/>
    <col min="4363" max="4363" width="4.109375" style="14" customWidth="1"/>
    <col min="4364" max="4364" width="4.44140625" style="14" customWidth="1"/>
    <col min="4365" max="4365" width="3.88671875" style="14" customWidth="1"/>
    <col min="4366" max="4367" width="4" style="14" customWidth="1"/>
    <col min="4368" max="4368" width="3.5546875" style="14" customWidth="1"/>
    <col min="4369" max="4369" width="4.5546875" style="14" customWidth="1"/>
    <col min="4370" max="4370" width="2.5546875" style="14" customWidth="1"/>
    <col min="4371" max="4371" width="2.88671875" style="14" customWidth="1"/>
    <col min="4372" max="4372" width="2.5546875" style="14" customWidth="1"/>
    <col min="4373" max="4373" width="2.44140625" style="14" customWidth="1"/>
    <col min="4374" max="4377" width="4.44140625" style="14" customWidth="1"/>
    <col min="4378" max="4378" width="4.88671875" style="14" customWidth="1"/>
    <col min="4379" max="4380" width="3.44140625" style="14" customWidth="1"/>
    <col min="4381" max="4381" width="3.109375" style="14" customWidth="1"/>
    <col min="4382" max="4610" width="11.44140625" style="14"/>
    <col min="4611" max="4613" width="3.44140625" style="14" customWidth="1"/>
    <col min="4614" max="4615" width="3.5546875" style="14" customWidth="1"/>
    <col min="4616" max="4618" width="3.44140625" style="14" customWidth="1"/>
    <col min="4619" max="4619" width="4.109375" style="14" customWidth="1"/>
    <col min="4620" max="4620" width="4.44140625" style="14" customWidth="1"/>
    <col min="4621" max="4621" width="3.88671875" style="14" customWidth="1"/>
    <col min="4622" max="4623" width="4" style="14" customWidth="1"/>
    <col min="4624" max="4624" width="3.5546875" style="14" customWidth="1"/>
    <col min="4625" max="4625" width="4.5546875" style="14" customWidth="1"/>
    <col min="4626" max="4626" width="2.5546875" style="14" customWidth="1"/>
    <col min="4627" max="4627" width="2.88671875" style="14" customWidth="1"/>
    <col min="4628" max="4628" width="2.5546875" style="14" customWidth="1"/>
    <col min="4629" max="4629" width="2.44140625" style="14" customWidth="1"/>
    <col min="4630" max="4633" width="4.44140625" style="14" customWidth="1"/>
    <col min="4634" max="4634" width="4.88671875" style="14" customWidth="1"/>
    <col min="4635" max="4636" width="3.44140625" style="14" customWidth="1"/>
    <col min="4637" max="4637" width="3.109375" style="14" customWidth="1"/>
    <col min="4638" max="4866" width="11.44140625" style="14"/>
    <col min="4867" max="4869" width="3.44140625" style="14" customWidth="1"/>
    <col min="4870" max="4871" width="3.5546875" style="14" customWidth="1"/>
    <col min="4872" max="4874" width="3.44140625" style="14" customWidth="1"/>
    <col min="4875" max="4875" width="4.109375" style="14" customWidth="1"/>
    <col min="4876" max="4876" width="4.44140625" style="14" customWidth="1"/>
    <col min="4877" max="4877" width="3.88671875" style="14" customWidth="1"/>
    <col min="4878" max="4879" width="4" style="14" customWidth="1"/>
    <col min="4880" max="4880" width="3.5546875" style="14" customWidth="1"/>
    <col min="4881" max="4881" width="4.5546875" style="14" customWidth="1"/>
    <col min="4882" max="4882" width="2.5546875" style="14" customWidth="1"/>
    <col min="4883" max="4883" width="2.88671875" style="14" customWidth="1"/>
    <col min="4884" max="4884" width="2.5546875" style="14" customWidth="1"/>
    <col min="4885" max="4885" width="2.44140625" style="14" customWidth="1"/>
    <col min="4886" max="4889" width="4.44140625" style="14" customWidth="1"/>
    <col min="4890" max="4890" width="4.88671875" style="14" customWidth="1"/>
    <col min="4891" max="4892" width="3.44140625" style="14" customWidth="1"/>
    <col min="4893" max="4893" width="3.109375" style="14" customWidth="1"/>
    <col min="4894" max="5122" width="11.44140625" style="14"/>
    <col min="5123" max="5125" width="3.44140625" style="14" customWidth="1"/>
    <col min="5126" max="5127" width="3.5546875" style="14" customWidth="1"/>
    <col min="5128" max="5130" width="3.44140625" style="14" customWidth="1"/>
    <col min="5131" max="5131" width="4.109375" style="14" customWidth="1"/>
    <col min="5132" max="5132" width="4.44140625" style="14" customWidth="1"/>
    <col min="5133" max="5133" width="3.88671875" style="14" customWidth="1"/>
    <col min="5134" max="5135" width="4" style="14" customWidth="1"/>
    <col min="5136" max="5136" width="3.5546875" style="14" customWidth="1"/>
    <col min="5137" max="5137" width="4.5546875" style="14" customWidth="1"/>
    <col min="5138" max="5138" width="2.5546875" style="14" customWidth="1"/>
    <col min="5139" max="5139" width="2.88671875" style="14" customWidth="1"/>
    <col min="5140" max="5140" width="2.5546875" style="14" customWidth="1"/>
    <col min="5141" max="5141" width="2.44140625" style="14" customWidth="1"/>
    <col min="5142" max="5145" width="4.44140625" style="14" customWidth="1"/>
    <col min="5146" max="5146" width="4.88671875" style="14" customWidth="1"/>
    <col min="5147" max="5148" width="3.44140625" style="14" customWidth="1"/>
    <col min="5149" max="5149" width="3.109375" style="14" customWidth="1"/>
    <col min="5150" max="5378" width="11.44140625" style="14"/>
    <col min="5379" max="5381" width="3.44140625" style="14" customWidth="1"/>
    <col min="5382" max="5383" width="3.5546875" style="14" customWidth="1"/>
    <col min="5384" max="5386" width="3.44140625" style="14" customWidth="1"/>
    <col min="5387" max="5387" width="4.109375" style="14" customWidth="1"/>
    <col min="5388" max="5388" width="4.44140625" style="14" customWidth="1"/>
    <col min="5389" max="5389" width="3.88671875" style="14" customWidth="1"/>
    <col min="5390" max="5391" width="4" style="14" customWidth="1"/>
    <col min="5392" max="5392" width="3.5546875" style="14" customWidth="1"/>
    <col min="5393" max="5393" width="4.5546875" style="14" customWidth="1"/>
    <col min="5394" max="5394" width="2.5546875" style="14" customWidth="1"/>
    <col min="5395" max="5395" width="2.88671875" style="14" customWidth="1"/>
    <col min="5396" max="5396" width="2.5546875" style="14" customWidth="1"/>
    <col min="5397" max="5397" width="2.44140625" style="14" customWidth="1"/>
    <col min="5398" max="5401" width="4.44140625" style="14" customWidth="1"/>
    <col min="5402" max="5402" width="4.88671875" style="14" customWidth="1"/>
    <col min="5403" max="5404" width="3.44140625" style="14" customWidth="1"/>
    <col min="5405" max="5405" width="3.109375" style="14" customWidth="1"/>
    <col min="5406" max="5634" width="11.44140625" style="14"/>
    <col min="5635" max="5637" width="3.44140625" style="14" customWidth="1"/>
    <col min="5638" max="5639" width="3.5546875" style="14" customWidth="1"/>
    <col min="5640" max="5642" width="3.44140625" style="14" customWidth="1"/>
    <col min="5643" max="5643" width="4.109375" style="14" customWidth="1"/>
    <col min="5644" max="5644" width="4.44140625" style="14" customWidth="1"/>
    <col min="5645" max="5645" width="3.88671875" style="14" customWidth="1"/>
    <col min="5646" max="5647" width="4" style="14" customWidth="1"/>
    <col min="5648" max="5648" width="3.5546875" style="14" customWidth="1"/>
    <col min="5649" max="5649" width="4.5546875" style="14" customWidth="1"/>
    <col min="5650" max="5650" width="2.5546875" style="14" customWidth="1"/>
    <col min="5651" max="5651" width="2.88671875" style="14" customWidth="1"/>
    <col min="5652" max="5652" width="2.5546875" style="14" customWidth="1"/>
    <col min="5653" max="5653" width="2.44140625" style="14" customWidth="1"/>
    <col min="5654" max="5657" width="4.44140625" style="14" customWidth="1"/>
    <col min="5658" max="5658" width="4.88671875" style="14" customWidth="1"/>
    <col min="5659" max="5660" width="3.44140625" style="14" customWidth="1"/>
    <col min="5661" max="5661" width="3.109375" style="14" customWidth="1"/>
    <col min="5662" max="5890" width="11.44140625" style="14"/>
    <col min="5891" max="5893" width="3.44140625" style="14" customWidth="1"/>
    <col min="5894" max="5895" width="3.5546875" style="14" customWidth="1"/>
    <col min="5896" max="5898" width="3.44140625" style="14" customWidth="1"/>
    <col min="5899" max="5899" width="4.109375" style="14" customWidth="1"/>
    <col min="5900" max="5900" width="4.44140625" style="14" customWidth="1"/>
    <col min="5901" max="5901" width="3.88671875" style="14" customWidth="1"/>
    <col min="5902" max="5903" width="4" style="14" customWidth="1"/>
    <col min="5904" max="5904" width="3.5546875" style="14" customWidth="1"/>
    <col min="5905" max="5905" width="4.5546875" style="14" customWidth="1"/>
    <col min="5906" max="5906" width="2.5546875" style="14" customWidth="1"/>
    <col min="5907" max="5907" width="2.88671875" style="14" customWidth="1"/>
    <col min="5908" max="5908" width="2.5546875" style="14" customWidth="1"/>
    <col min="5909" max="5909" width="2.44140625" style="14" customWidth="1"/>
    <col min="5910" max="5913" width="4.44140625" style="14" customWidth="1"/>
    <col min="5914" max="5914" width="4.88671875" style="14" customWidth="1"/>
    <col min="5915" max="5916" width="3.44140625" style="14" customWidth="1"/>
    <col min="5917" max="5917" width="3.109375" style="14" customWidth="1"/>
    <col min="5918" max="6146" width="11.44140625" style="14"/>
    <col min="6147" max="6149" width="3.44140625" style="14" customWidth="1"/>
    <col min="6150" max="6151" width="3.5546875" style="14" customWidth="1"/>
    <col min="6152" max="6154" width="3.44140625" style="14" customWidth="1"/>
    <col min="6155" max="6155" width="4.109375" style="14" customWidth="1"/>
    <col min="6156" max="6156" width="4.44140625" style="14" customWidth="1"/>
    <col min="6157" max="6157" width="3.88671875" style="14" customWidth="1"/>
    <col min="6158" max="6159" width="4" style="14" customWidth="1"/>
    <col min="6160" max="6160" width="3.5546875" style="14" customWidth="1"/>
    <col min="6161" max="6161" width="4.5546875" style="14" customWidth="1"/>
    <col min="6162" max="6162" width="2.5546875" style="14" customWidth="1"/>
    <col min="6163" max="6163" width="2.88671875" style="14" customWidth="1"/>
    <col min="6164" max="6164" width="2.5546875" style="14" customWidth="1"/>
    <col min="6165" max="6165" width="2.44140625" style="14" customWidth="1"/>
    <col min="6166" max="6169" width="4.44140625" style="14" customWidth="1"/>
    <col min="6170" max="6170" width="4.88671875" style="14" customWidth="1"/>
    <col min="6171" max="6172" width="3.44140625" style="14" customWidth="1"/>
    <col min="6173" max="6173" width="3.109375" style="14" customWidth="1"/>
    <col min="6174" max="6402" width="11.44140625" style="14"/>
    <col min="6403" max="6405" width="3.44140625" style="14" customWidth="1"/>
    <col min="6406" max="6407" width="3.5546875" style="14" customWidth="1"/>
    <col min="6408" max="6410" width="3.44140625" style="14" customWidth="1"/>
    <col min="6411" max="6411" width="4.109375" style="14" customWidth="1"/>
    <col min="6412" max="6412" width="4.44140625" style="14" customWidth="1"/>
    <col min="6413" max="6413" width="3.88671875" style="14" customWidth="1"/>
    <col min="6414" max="6415" width="4" style="14" customWidth="1"/>
    <col min="6416" max="6416" width="3.5546875" style="14" customWidth="1"/>
    <col min="6417" max="6417" width="4.5546875" style="14" customWidth="1"/>
    <col min="6418" max="6418" width="2.5546875" style="14" customWidth="1"/>
    <col min="6419" max="6419" width="2.88671875" style="14" customWidth="1"/>
    <col min="6420" max="6420" width="2.5546875" style="14" customWidth="1"/>
    <col min="6421" max="6421" width="2.44140625" style="14" customWidth="1"/>
    <col min="6422" max="6425" width="4.44140625" style="14" customWidth="1"/>
    <col min="6426" max="6426" width="4.88671875" style="14" customWidth="1"/>
    <col min="6427" max="6428" width="3.44140625" style="14" customWidth="1"/>
    <col min="6429" max="6429" width="3.109375" style="14" customWidth="1"/>
    <col min="6430" max="6658" width="11.44140625" style="14"/>
    <col min="6659" max="6661" width="3.44140625" style="14" customWidth="1"/>
    <col min="6662" max="6663" width="3.5546875" style="14" customWidth="1"/>
    <col min="6664" max="6666" width="3.44140625" style="14" customWidth="1"/>
    <col min="6667" max="6667" width="4.109375" style="14" customWidth="1"/>
    <col min="6668" max="6668" width="4.44140625" style="14" customWidth="1"/>
    <col min="6669" max="6669" width="3.88671875" style="14" customWidth="1"/>
    <col min="6670" max="6671" width="4" style="14" customWidth="1"/>
    <col min="6672" max="6672" width="3.5546875" style="14" customWidth="1"/>
    <col min="6673" max="6673" width="4.5546875" style="14" customWidth="1"/>
    <col min="6674" max="6674" width="2.5546875" style="14" customWidth="1"/>
    <col min="6675" max="6675" width="2.88671875" style="14" customWidth="1"/>
    <col min="6676" max="6676" width="2.5546875" style="14" customWidth="1"/>
    <col min="6677" max="6677" width="2.44140625" style="14" customWidth="1"/>
    <col min="6678" max="6681" width="4.44140625" style="14" customWidth="1"/>
    <col min="6682" max="6682" width="4.88671875" style="14" customWidth="1"/>
    <col min="6683" max="6684" width="3.44140625" style="14" customWidth="1"/>
    <col min="6685" max="6685" width="3.109375" style="14" customWidth="1"/>
    <col min="6686" max="6914" width="11.44140625" style="14"/>
    <col min="6915" max="6917" width="3.44140625" style="14" customWidth="1"/>
    <col min="6918" max="6919" width="3.5546875" style="14" customWidth="1"/>
    <col min="6920" max="6922" width="3.44140625" style="14" customWidth="1"/>
    <col min="6923" max="6923" width="4.109375" style="14" customWidth="1"/>
    <col min="6924" max="6924" width="4.44140625" style="14" customWidth="1"/>
    <col min="6925" max="6925" width="3.88671875" style="14" customWidth="1"/>
    <col min="6926" max="6927" width="4" style="14" customWidth="1"/>
    <col min="6928" max="6928" width="3.5546875" style="14" customWidth="1"/>
    <col min="6929" max="6929" width="4.5546875" style="14" customWidth="1"/>
    <col min="6930" max="6930" width="2.5546875" style="14" customWidth="1"/>
    <col min="6931" max="6931" width="2.88671875" style="14" customWidth="1"/>
    <col min="6932" max="6932" width="2.5546875" style="14" customWidth="1"/>
    <col min="6933" max="6933" width="2.44140625" style="14" customWidth="1"/>
    <col min="6934" max="6937" width="4.44140625" style="14" customWidth="1"/>
    <col min="6938" max="6938" width="4.88671875" style="14" customWidth="1"/>
    <col min="6939" max="6940" width="3.44140625" style="14" customWidth="1"/>
    <col min="6941" max="6941" width="3.109375" style="14" customWidth="1"/>
    <col min="6942" max="7170" width="11.44140625" style="14"/>
    <col min="7171" max="7173" width="3.44140625" style="14" customWidth="1"/>
    <col min="7174" max="7175" width="3.5546875" style="14" customWidth="1"/>
    <col min="7176" max="7178" width="3.44140625" style="14" customWidth="1"/>
    <col min="7179" max="7179" width="4.109375" style="14" customWidth="1"/>
    <col min="7180" max="7180" width="4.44140625" style="14" customWidth="1"/>
    <col min="7181" max="7181" width="3.88671875" style="14" customWidth="1"/>
    <col min="7182" max="7183" width="4" style="14" customWidth="1"/>
    <col min="7184" max="7184" width="3.5546875" style="14" customWidth="1"/>
    <col min="7185" max="7185" width="4.5546875" style="14" customWidth="1"/>
    <col min="7186" max="7186" width="2.5546875" style="14" customWidth="1"/>
    <col min="7187" max="7187" width="2.88671875" style="14" customWidth="1"/>
    <col min="7188" max="7188" width="2.5546875" style="14" customWidth="1"/>
    <col min="7189" max="7189" width="2.44140625" style="14" customWidth="1"/>
    <col min="7190" max="7193" width="4.44140625" style="14" customWidth="1"/>
    <col min="7194" max="7194" width="4.88671875" style="14" customWidth="1"/>
    <col min="7195" max="7196" width="3.44140625" style="14" customWidth="1"/>
    <col min="7197" max="7197" width="3.109375" style="14" customWidth="1"/>
    <col min="7198" max="7426" width="11.44140625" style="14"/>
    <col min="7427" max="7429" width="3.44140625" style="14" customWidth="1"/>
    <col min="7430" max="7431" width="3.5546875" style="14" customWidth="1"/>
    <col min="7432" max="7434" width="3.44140625" style="14" customWidth="1"/>
    <col min="7435" max="7435" width="4.109375" style="14" customWidth="1"/>
    <col min="7436" max="7436" width="4.44140625" style="14" customWidth="1"/>
    <col min="7437" max="7437" width="3.88671875" style="14" customWidth="1"/>
    <col min="7438" max="7439" width="4" style="14" customWidth="1"/>
    <col min="7440" max="7440" width="3.5546875" style="14" customWidth="1"/>
    <col min="7441" max="7441" width="4.5546875" style="14" customWidth="1"/>
    <col min="7442" max="7442" width="2.5546875" style="14" customWidth="1"/>
    <col min="7443" max="7443" width="2.88671875" style="14" customWidth="1"/>
    <col min="7444" max="7444" width="2.5546875" style="14" customWidth="1"/>
    <col min="7445" max="7445" width="2.44140625" style="14" customWidth="1"/>
    <col min="7446" max="7449" width="4.44140625" style="14" customWidth="1"/>
    <col min="7450" max="7450" width="4.88671875" style="14" customWidth="1"/>
    <col min="7451" max="7452" width="3.44140625" style="14" customWidth="1"/>
    <col min="7453" max="7453" width="3.109375" style="14" customWidth="1"/>
    <col min="7454" max="7682" width="11.44140625" style="14"/>
    <col min="7683" max="7685" width="3.44140625" style="14" customWidth="1"/>
    <col min="7686" max="7687" width="3.5546875" style="14" customWidth="1"/>
    <col min="7688" max="7690" width="3.44140625" style="14" customWidth="1"/>
    <col min="7691" max="7691" width="4.109375" style="14" customWidth="1"/>
    <col min="7692" max="7692" width="4.44140625" style="14" customWidth="1"/>
    <col min="7693" max="7693" width="3.88671875" style="14" customWidth="1"/>
    <col min="7694" max="7695" width="4" style="14" customWidth="1"/>
    <col min="7696" max="7696" width="3.5546875" style="14" customWidth="1"/>
    <col min="7697" max="7697" width="4.5546875" style="14" customWidth="1"/>
    <col min="7698" max="7698" width="2.5546875" style="14" customWidth="1"/>
    <col min="7699" max="7699" width="2.88671875" style="14" customWidth="1"/>
    <col min="7700" max="7700" width="2.5546875" style="14" customWidth="1"/>
    <col min="7701" max="7701" width="2.44140625" style="14" customWidth="1"/>
    <col min="7702" max="7705" width="4.44140625" style="14" customWidth="1"/>
    <col min="7706" max="7706" width="4.88671875" style="14" customWidth="1"/>
    <col min="7707" max="7708" width="3.44140625" style="14" customWidth="1"/>
    <col min="7709" max="7709" width="3.109375" style="14" customWidth="1"/>
    <col min="7710" max="7938" width="11.44140625" style="14"/>
    <col min="7939" max="7941" width="3.44140625" style="14" customWidth="1"/>
    <col min="7942" max="7943" width="3.5546875" style="14" customWidth="1"/>
    <col min="7944" max="7946" width="3.44140625" style="14" customWidth="1"/>
    <col min="7947" max="7947" width="4.109375" style="14" customWidth="1"/>
    <col min="7948" max="7948" width="4.44140625" style="14" customWidth="1"/>
    <col min="7949" max="7949" width="3.88671875" style="14" customWidth="1"/>
    <col min="7950" max="7951" width="4" style="14" customWidth="1"/>
    <col min="7952" max="7952" width="3.5546875" style="14" customWidth="1"/>
    <col min="7953" max="7953" width="4.5546875" style="14" customWidth="1"/>
    <col min="7954" max="7954" width="2.5546875" style="14" customWidth="1"/>
    <col min="7955" max="7955" width="2.88671875" style="14" customWidth="1"/>
    <col min="7956" max="7956" width="2.5546875" style="14" customWidth="1"/>
    <col min="7957" max="7957" width="2.44140625" style="14" customWidth="1"/>
    <col min="7958" max="7961" width="4.44140625" style="14" customWidth="1"/>
    <col min="7962" max="7962" width="4.88671875" style="14" customWidth="1"/>
    <col min="7963" max="7964" width="3.44140625" style="14" customWidth="1"/>
    <col min="7965" max="7965" width="3.109375" style="14" customWidth="1"/>
    <col min="7966" max="8194" width="11.44140625" style="14"/>
    <col min="8195" max="8197" width="3.44140625" style="14" customWidth="1"/>
    <col min="8198" max="8199" width="3.5546875" style="14" customWidth="1"/>
    <col min="8200" max="8202" width="3.44140625" style="14" customWidth="1"/>
    <col min="8203" max="8203" width="4.109375" style="14" customWidth="1"/>
    <col min="8204" max="8204" width="4.44140625" style="14" customWidth="1"/>
    <col min="8205" max="8205" width="3.88671875" style="14" customWidth="1"/>
    <col min="8206" max="8207" width="4" style="14" customWidth="1"/>
    <col min="8208" max="8208" width="3.5546875" style="14" customWidth="1"/>
    <col min="8209" max="8209" width="4.5546875" style="14" customWidth="1"/>
    <col min="8210" max="8210" width="2.5546875" style="14" customWidth="1"/>
    <col min="8211" max="8211" width="2.88671875" style="14" customWidth="1"/>
    <col min="8212" max="8212" width="2.5546875" style="14" customWidth="1"/>
    <col min="8213" max="8213" width="2.44140625" style="14" customWidth="1"/>
    <col min="8214" max="8217" width="4.44140625" style="14" customWidth="1"/>
    <col min="8218" max="8218" width="4.88671875" style="14" customWidth="1"/>
    <col min="8219" max="8220" width="3.44140625" style="14" customWidth="1"/>
    <col min="8221" max="8221" width="3.109375" style="14" customWidth="1"/>
    <col min="8222" max="8450" width="11.44140625" style="14"/>
    <col min="8451" max="8453" width="3.44140625" style="14" customWidth="1"/>
    <col min="8454" max="8455" width="3.5546875" style="14" customWidth="1"/>
    <col min="8456" max="8458" width="3.44140625" style="14" customWidth="1"/>
    <col min="8459" max="8459" width="4.109375" style="14" customWidth="1"/>
    <col min="8460" max="8460" width="4.44140625" style="14" customWidth="1"/>
    <col min="8461" max="8461" width="3.88671875" style="14" customWidth="1"/>
    <col min="8462" max="8463" width="4" style="14" customWidth="1"/>
    <col min="8464" max="8464" width="3.5546875" style="14" customWidth="1"/>
    <col min="8465" max="8465" width="4.5546875" style="14" customWidth="1"/>
    <col min="8466" max="8466" width="2.5546875" style="14" customWidth="1"/>
    <col min="8467" max="8467" width="2.88671875" style="14" customWidth="1"/>
    <col min="8468" max="8468" width="2.5546875" style="14" customWidth="1"/>
    <col min="8469" max="8469" width="2.44140625" style="14" customWidth="1"/>
    <col min="8470" max="8473" width="4.44140625" style="14" customWidth="1"/>
    <col min="8474" max="8474" width="4.88671875" style="14" customWidth="1"/>
    <col min="8475" max="8476" width="3.44140625" style="14" customWidth="1"/>
    <col min="8477" max="8477" width="3.109375" style="14" customWidth="1"/>
    <col min="8478" max="8706" width="11.44140625" style="14"/>
    <col min="8707" max="8709" width="3.44140625" style="14" customWidth="1"/>
    <col min="8710" max="8711" width="3.5546875" style="14" customWidth="1"/>
    <col min="8712" max="8714" width="3.44140625" style="14" customWidth="1"/>
    <col min="8715" max="8715" width="4.109375" style="14" customWidth="1"/>
    <col min="8716" max="8716" width="4.44140625" style="14" customWidth="1"/>
    <col min="8717" max="8717" width="3.88671875" style="14" customWidth="1"/>
    <col min="8718" max="8719" width="4" style="14" customWidth="1"/>
    <col min="8720" max="8720" width="3.5546875" style="14" customWidth="1"/>
    <col min="8721" max="8721" width="4.5546875" style="14" customWidth="1"/>
    <col min="8722" max="8722" width="2.5546875" style="14" customWidth="1"/>
    <col min="8723" max="8723" width="2.88671875" style="14" customWidth="1"/>
    <col min="8724" max="8724" width="2.5546875" style="14" customWidth="1"/>
    <col min="8725" max="8725" width="2.44140625" style="14" customWidth="1"/>
    <col min="8726" max="8729" width="4.44140625" style="14" customWidth="1"/>
    <col min="8730" max="8730" width="4.88671875" style="14" customWidth="1"/>
    <col min="8731" max="8732" width="3.44140625" style="14" customWidth="1"/>
    <col min="8733" max="8733" width="3.109375" style="14" customWidth="1"/>
    <col min="8734" max="8962" width="11.44140625" style="14"/>
    <col min="8963" max="8965" width="3.44140625" style="14" customWidth="1"/>
    <col min="8966" max="8967" width="3.5546875" style="14" customWidth="1"/>
    <col min="8968" max="8970" width="3.44140625" style="14" customWidth="1"/>
    <col min="8971" max="8971" width="4.109375" style="14" customWidth="1"/>
    <col min="8972" max="8972" width="4.44140625" style="14" customWidth="1"/>
    <col min="8973" max="8973" width="3.88671875" style="14" customWidth="1"/>
    <col min="8974" max="8975" width="4" style="14" customWidth="1"/>
    <col min="8976" max="8976" width="3.5546875" style="14" customWidth="1"/>
    <col min="8977" max="8977" width="4.5546875" style="14" customWidth="1"/>
    <col min="8978" max="8978" width="2.5546875" style="14" customWidth="1"/>
    <col min="8979" max="8979" width="2.88671875" style="14" customWidth="1"/>
    <col min="8980" max="8980" width="2.5546875" style="14" customWidth="1"/>
    <col min="8981" max="8981" width="2.44140625" style="14" customWidth="1"/>
    <col min="8982" max="8985" width="4.44140625" style="14" customWidth="1"/>
    <col min="8986" max="8986" width="4.88671875" style="14" customWidth="1"/>
    <col min="8987" max="8988" width="3.44140625" style="14" customWidth="1"/>
    <col min="8989" max="8989" width="3.109375" style="14" customWidth="1"/>
    <col min="8990" max="9218" width="11.44140625" style="14"/>
    <col min="9219" max="9221" width="3.44140625" style="14" customWidth="1"/>
    <col min="9222" max="9223" width="3.5546875" style="14" customWidth="1"/>
    <col min="9224" max="9226" width="3.44140625" style="14" customWidth="1"/>
    <col min="9227" max="9227" width="4.109375" style="14" customWidth="1"/>
    <col min="9228" max="9228" width="4.44140625" style="14" customWidth="1"/>
    <col min="9229" max="9229" width="3.88671875" style="14" customWidth="1"/>
    <col min="9230" max="9231" width="4" style="14" customWidth="1"/>
    <col min="9232" max="9232" width="3.5546875" style="14" customWidth="1"/>
    <col min="9233" max="9233" width="4.5546875" style="14" customWidth="1"/>
    <col min="9234" max="9234" width="2.5546875" style="14" customWidth="1"/>
    <col min="9235" max="9235" width="2.88671875" style="14" customWidth="1"/>
    <col min="9236" max="9236" width="2.5546875" style="14" customWidth="1"/>
    <col min="9237" max="9237" width="2.44140625" style="14" customWidth="1"/>
    <col min="9238" max="9241" width="4.44140625" style="14" customWidth="1"/>
    <col min="9242" max="9242" width="4.88671875" style="14" customWidth="1"/>
    <col min="9243" max="9244" width="3.44140625" style="14" customWidth="1"/>
    <col min="9245" max="9245" width="3.109375" style="14" customWidth="1"/>
    <col min="9246" max="9474" width="11.44140625" style="14"/>
    <col min="9475" max="9477" width="3.44140625" style="14" customWidth="1"/>
    <col min="9478" max="9479" width="3.5546875" style="14" customWidth="1"/>
    <col min="9480" max="9482" width="3.44140625" style="14" customWidth="1"/>
    <col min="9483" max="9483" width="4.109375" style="14" customWidth="1"/>
    <col min="9484" max="9484" width="4.44140625" style="14" customWidth="1"/>
    <col min="9485" max="9485" width="3.88671875" style="14" customWidth="1"/>
    <col min="9486" max="9487" width="4" style="14" customWidth="1"/>
    <col min="9488" max="9488" width="3.5546875" style="14" customWidth="1"/>
    <col min="9489" max="9489" width="4.5546875" style="14" customWidth="1"/>
    <col min="9490" max="9490" width="2.5546875" style="14" customWidth="1"/>
    <col min="9491" max="9491" width="2.88671875" style="14" customWidth="1"/>
    <col min="9492" max="9492" width="2.5546875" style="14" customWidth="1"/>
    <col min="9493" max="9493" width="2.44140625" style="14" customWidth="1"/>
    <col min="9494" max="9497" width="4.44140625" style="14" customWidth="1"/>
    <col min="9498" max="9498" width="4.88671875" style="14" customWidth="1"/>
    <col min="9499" max="9500" width="3.44140625" style="14" customWidth="1"/>
    <col min="9501" max="9501" width="3.109375" style="14" customWidth="1"/>
    <col min="9502" max="9730" width="11.44140625" style="14"/>
    <col min="9731" max="9733" width="3.44140625" style="14" customWidth="1"/>
    <col min="9734" max="9735" width="3.5546875" style="14" customWidth="1"/>
    <col min="9736" max="9738" width="3.44140625" style="14" customWidth="1"/>
    <col min="9739" max="9739" width="4.109375" style="14" customWidth="1"/>
    <col min="9740" max="9740" width="4.44140625" style="14" customWidth="1"/>
    <col min="9741" max="9741" width="3.88671875" style="14" customWidth="1"/>
    <col min="9742" max="9743" width="4" style="14" customWidth="1"/>
    <col min="9744" max="9744" width="3.5546875" style="14" customWidth="1"/>
    <col min="9745" max="9745" width="4.5546875" style="14" customWidth="1"/>
    <col min="9746" max="9746" width="2.5546875" style="14" customWidth="1"/>
    <col min="9747" max="9747" width="2.88671875" style="14" customWidth="1"/>
    <col min="9748" max="9748" width="2.5546875" style="14" customWidth="1"/>
    <col min="9749" max="9749" width="2.44140625" style="14" customWidth="1"/>
    <col min="9750" max="9753" width="4.44140625" style="14" customWidth="1"/>
    <col min="9754" max="9754" width="4.88671875" style="14" customWidth="1"/>
    <col min="9755" max="9756" width="3.44140625" style="14" customWidth="1"/>
    <col min="9757" max="9757" width="3.109375" style="14" customWidth="1"/>
    <col min="9758" max="9986" width="11.44140625" style="14"/>
    <col min="9987" max="9989" width="3.44140625" style="14" customWidth="1"/>
    <col min="9990" max="9991" width="3.5546875" style="14" customWidth="1"/>
    <col min="9992" max="9994" width="3.44140625" style="14" customWidth="1"/>
    <col min="9995" max="9995" width="4.109375" style="14" customWidth="1"/>
    <col min="9996" max="9996" width="4.44140625" style="14" customWidth="1"/>
    <col min="9997" max="9997" width="3.88671875" style="14" customWidth="1"/>
    <col min="9998" max="9999" width="4" style="14" customWidth="1"/>
    <col min="10000" max="10000" width="3.5546875" style="14" customWidth="1"/>
    <col min="10001" max="10001" width="4.5546875" style="14" customWidth="1"/>
    <col min="10002" max="10002" width="2.5546875" style="14" customWidth="1"/>
    <col min="10003" max="10003" width="2.88671875" style="14" customWidth="1"/>
    <col min="10004" max="10004" width="2.5546875" style="14" customWidth="1"/>
    <col min="10005" max="10005" width="2.44140625" style="14" customWidth="1"/>
    <col min="10006" max="10009" width="4.44140625" style="14" customWidth="1"/>
    <col min="10010" max="10010" width="4.88671875" style="14" customWidth="1"/>
    <col min="10011" max="10012" width="3.44140625" style="14" customWidth="1"/>
    <col min="10013" max="10013" width="3.109375" style="14" customWidth="1"/>
    <col min="10014" max="10242" width="11.44140625" style="14"/>
    <col min="10243" max="10245" width="3.44140625" style="14" customWidth="1"/>
    <col min="10246" max="10247" width="3.5546875" style="14" customWidth="1"/>
    <col min="10248" max="10250" width="3.44140625" style="14" customWidth="1"/>
    <col min="10251" max="10251" width="4.109375" style="14" customWidth="1"/>
    <col min="10252" max="10252" width="4.44140625" style="14" customWidth="1"/>
    <col min="10253" max="10253" width="3.88671875" style="14" customWidth="1"/>
    <col min="10254" max="10255" width="4" style="14" customWidth="1"/>
    <col min="10256" max="10256" width="3.5546875" style="14" customWidth="1"/>
    <col min="10257" max="10257" width="4.5546875" style="14" customWidth="1"/>
    <col min="10258" max="10258" width="2.5546875" style="14" customWidth="1"/>
    <col min="10259" max="10259" width="2.88671875" style="14" customWidth="1"/>
    <col min="10260" max="10260" width="2.5546875" style="14" customWidth="1"/>
    <col min="10261" max="10261" width="2.44140625" style="14" customWidth="1"/>
    <col min="10262" max="10265" width="4.44140625" style="14" customWidth="1"/>
    <col min="10266" max="10266" width="4.88671875" style="14" customWidth="1"/>
    <col min="10267" max="10268" width="3.44140625" style="14" customWidth="1"/>
    <col min="10269" max="10269" width="3.109375" style="14" customWidth="1"/>
    <col min="10270" max="10498" width="11.44140625" style="14"/>
    <col min="10499" max="10501" width="3.44140625" style="14" customWidth="1"/>
    <col min="10502" max="10503" width="3.5546875" style="14" customWidth="1"/>
    <col min="10504" max="10506" width="3.44140625" style="14" customWidth="1"/>
    <col min="10507" max="10507" width="4.109375" style="14" customWidth="1"/>
    <col min="10508" max="10508" width="4.44140625" style="14" customWidth="1"/>
    <col min="10509" max="10509" width="3.88671875" style="14" customWidth="1"/>
    <col min="10510" max="10511" width="4" style="14" customWidth="1"/>
    <col min="10512" max="10512" width="3.5546875" style="14" customWidth="1"/>
    <col min="10513" max="10513" width="4.5546875" style="14" customWidth="1"/>
    <col min="10514" max="10514" width="2.5546875" style="14" customWidth="1"/>
    <col min="10515" max="10515" width="2.88671875" style="14" customWidth="1"/>
    <col min="10516" max="10516" width="2.5546875" style="14" customWidth="1"/>
    <col min="10517" max="10517" width="2.44140625" style="14" customWidth="1"/>
    <col min="10518" max="10521" width="4.44140625" style="14" customWidth="1"/>
    <col min="10522" max="10522" width="4.88671875" style="14" customWidth="1"/>
    <col min="10523" max="10524" width="3.44140625" style="14" customWidth="1"/>
    <col min="10525" max="10525" width="3.109375" style="14" customWidth="1"/>
    <col min="10526" max="10754" width="11.44140625" style="14"/>
    <col min="10755" max="10757" width="3.44140625" style="14" customWidth="1"/>
    <col min="10758" max="10759" width="3.5546875" style="14" customWidth="1"/>
    <col min="10760" max="10762" width="3.44140625" style="14" customWidth="1"/>
    <col min="10763" max="10763" width="4.109375" style="14" customWidth="1"/>
    <col min="10764" max="10764" width="4.44140625" style="14" customWidth="1"/>
    <col min="10765" max="10765" width="3.88671875" style="14" customWidth="1"/>
    <col min="10766" max="10767" width="4" style="14" customWidth="1"/>
    <col min="10768" max="10768" width="3.5546875" style="14" customWidth="1"/>
    <col min="10769" max="10769" width="4.5546875" style="14" customWidth="1"/>
    <col min="10770" max="10770" width="2.5546875" style="14" customWidth="1"/>
    <col min="10771" max="10771" width="2.88671875" style="14" customWidth="1"/>
    <col min="10772" max="10772" width="2.5546875" style="14" customWidth="1"/>
    <col min="10773" max="10773" width="2.44140625" style="14" customWidth="1"/>
    <col min="10774" max="10777" width="4.44140625" style="14" customWidth="1"/>
    <col min="10778" max="10778" width="4.88671875" style="14" customWidth="1"/>
    <col min="10779" max="10780" width="3.44140625" style="14" customWidth="1"/>
    <col min="10781" max="10781" width="3.109375" style="14" customWidth="1"/>
    <col min="10782" max="11010" width="11.44140625" style="14"/>
    <col min="11011" max="11013" width="3.44140625" style="14" customWidth="1"/>
    <col min="11014" max="11015" width="3.5546875" style="14" customWidth="1"/>
    <col min="11016" max="11018" width="3.44140625" style="14" customWidth="1"/>
    <col min="11019" max="11019" width="4.109375" style="14" customWidth="1"/>
    <col min="11020" max="11020" width="4.44140625" style="14" customWidth="1"/>
    <col min="11021" max="11021" width="3.88671875" style="14" customWidth="1"/>
    <col min="11022" max="11023" width="4" style="14" customWidth="1"/>
    <col min="11024" max="11024" width="3.5546875" style="14" customWidth="1"/>
    <col min="11025" max="11025" width="4.5546875" style="14" customWidth="1"/>
    <col min="11026" max="11026" width="2.5546875" style="14" customWidth="1"/>
    <col min="11027" max="11027" width="2.88671875" style="14" customWidth="1"/>
    <col min="11028" max="11028" width="2.5546875" style="14" customWidth="1"/>
    <col min="11029" max="11029" width="2.44140625" style="14" customWidth="1"/>
    <col min="11030" max="11033" width="4.44140625" style="14" customWidth="1"/>
    <col min="11034" max="11034" width="4.88671875" style="14" customWidth="1"/>
    <col min="11035" max="11036" width="3.44140625" style="14" customWidth="1"/>
    <col min="11037" max="11037" width="3.109375" style="14" customWidth="1"/>
    <col min="11038" max="11266" width="11.44140625" style="14"/>
    <col min="11267" max="11269" width="3.44140625" style="14" customWidth="1"/>
    <col min="11270" max="11271" width="3.5546875" style="14" customWidth="1"/>
    <col min="11272" max="11274" width="3.44140625" style="14" customWidth="1"/>
    <col min="11275" max="11275" width="4.109375" style="14" customWidth="1"/>
    <col min="11276" max="11276" width="4.44140625" style="14" customWidth="1"/>
    <col min="11277" max="11277" width="3.88671875" style="14" customWidth="1"/>
    <col min="11278" max="11279" width="4" style="14" customWidth="1"/>
    <col min="11280" max="11280" width="3.5546875" style="14" customWidth="1"/>
    <col min="11281" max="11281" width="4.5546875" style="14" customWidth="1"/>
    <col min="11282" max="11282" width="2.5546875" style="14" customWidth="1"/>
    <col min="11283" max="11283" width="2.88671875" style="14" customWidth="1"/>
    <col min="11284" max="11284" width="2.5546875" style="14" customWidth="1"/>
    <col min="11285" max="11285" width="2.44140625" style="14" customWidth="1"/>
    <col min="11286" max="11289" width="4.44140625" style="14" customWidth="1"/>
    <col min="11290" max="11290" width="4.88671875" style="14" customWidth="1"/>
    <col min="11291" max="11292" width="3.44140625" style="14" customWidth="1"/>
    <col min="11293" max="11293" width="3.109375" style="14" customWidth="1"/>
    <col min="11294" max="11522" width="11.44140625" style="14"/>
    <col min="11523" max="11525" width="3.44140625" style="14" customWidth="1"/>
    <col min="11526" max="11527" width="3.5546875" style="14" customWidth="1"/>
    <col min="11528" max="11530" width="3.44140625" style="14" customWidth="1"/>
    <col min="11531" max="11531" width="4.109375" style="14" customWidth="1"/>
    <col min="11532" max="11532" width="4.44140625" style="14" customWidth="1"/>
    <col min="11533" max="11533" width="3.88671875" style="14" customWidth="1"/>
    <col min="11534" max="11535" width="4" style="14" customWidth="1"/>
    <col min="11536" max="11536" width="3.5546875" style="14" customWidth="1"/>
    <col min="11537" max="11537" width="4.5546875" style="14" customWidth="1"/>
    <col min="11538" max="11538" width="2.5546875" style="14" customWidth="1"/>
    <col min="11539" max="11539" width="2.88671875" style="14" customWidth="1"/>
    <col min="11540" max="11540" width="2.5546875" style="14" customWidth="1"/>
    <col min="11541" max="11541" width="2.44140625" style="14" customWidth="1"/>
    <col min="11542" max="11545" width="4.44140625" style="14" customWidth="1"/>
    <col min="11546" max="11546" width="4.88671875" style="14" customWidth="1"/>
    <col min="11547" max="11548" width="3.44140625" style="14" customWidth="1"/>
    <col min="11549" max="11549" width="3.109375" style="14" customWidth="1"/>
    <col min="11550" max="11778" width="11.44140625" style="14"/>
    <col min="11779" max="11781" width="3.44140625" style="14" customWidth="1"/>
    <col min="11782" max="11783" width="3.5546875" style="14" customWidth="1"/>
    <col min="11784" max="11786" width="3.44140625" style="14" customWidth="1"/>
    <col min="11787" max="11787" width="4.109375" style="14" customWidth="1"/>
    <col min="11788" max="11788" width="4.44140625" style="14" customWidth="1"/>
    <col min="11789" max="11789" width="3.88671875" style="14" customWidth="1"/>
    <col min="11790" max="11791" width="4" style="14" customWidth="1"/>
    <col min="11792" max="11792" width="3.5546875" style="14" customWidth="1"/>
    <col min="11793" max="11793" width="4.5546875" style="14" customWidth="1"/>
    <col min="11794" max="11794" width="2.5546875" style="14" customWidth="1"/>
    <col min="11795" max="11795" width="2.88671875" style="14" customWidth="1"/>
    <col min="11796" max="11796" width="2.5546875" style="14" customWidth="1"/>
    <col min="11797" max="11797" width="2.44140625" style="14" customWidth="1"/>
    <col min="11798" max="11801" width="4.44140625" style="14" customWidth="1"/>
    <col min="11802" max="11802" width="4.88671875" style="14" customWidth="1"/>
    <col min="11803" max="11804" width="3.44140625" style="14" customWidth="1"/>
    <col min="11805" max="11805" width="3.109375" style="14" customWidth="1"/>
    <col min="11806" max="12034" width="11.44140625" style="14"/>
    <col min="12035" max="12037" width="3.44140625" style="14" customWidth="1"/>
    <col min="12038" max="12039" width="3.5546875" style="14" customWidth="1"/>
    <col min="12040" max="12042" width="3.44140625" style="14" customWidth="1"/>
    <col min="12043" max="12043" width="4.109375" style="14" customWidth="1"/>
    <col min="12044" max="12044" width="4.44140625" style="14" customWidth="1"/>
    <col min="12045" max="12045" width="3.88671875" style="14" customWidth="1"/>
    <col min="12046" max="12047" width="4" style="14" customWidth="1"/>
    <col min="12048" max="12048" width="3.5546875" style="14" customWidth="1"/>
    <col min="12049" max="12049" width="4.5546875" style="14" customWidth="1"/>
    <col min="12050" max="12050" width="2.5546875" style="14" customWidth="1"/>
    <col min="12051" max="12051" width="2.88671875" style="14" customWidth="1"/>
    <col min="12052" max="12052" width="2.5546875" style="14" customWidth="1"/>
    <col min="12053" max="12053" width="2.44140625" style="14" customWidth="1"/>
    <col min="12054" max="12057" width="4.44140625" style="14" customWidth="1"/>
    <col min="12058" max="12058" width="4.88671875" style="14" customWidth="1"/>
    <col min="12059" max="12060" width="3.44140625" style="14" customWidth="1"/>
    <col min="12061" max="12061" width="3.109375" style="14" customWidth="1"/>
    <col min="12062" max="12290" width="11.44140625" style="14"/>
    <col min="12291" max="12293" width="3.44140625" style="14" customWidth="1"/>
    <col min="12294" max="12295" width="3.5546875" style="14" customWidth="1"/>
    <col min="12296" max="12298" width="3.44140625" style="14" customWidth="1"/>
    <col min="12299" max="12299" width="4.109375" style="14" customWidth="1"/>
    <col min="12300" max="12300" width="4.44140625" style="14" customWidth="1"/>
    <col min="12301" max="12301" width="3.88671875" style="14" customWidth="1"/>
    <col min="12302" max="12303" width="4" style="14" customWidth="1"/>
    <col min="12304" max="12304" width="3.5546875" style="14" customWidth="1"/>
    <col min="12305" max="12305" width="4.5546875" style="14" customWidth="1"/>
    <col min="12306" max="12306" width="2.5546875" style="14" customWidth="1"/>
    <col min="12307" max="12307" width="2.88671875" style="14" customWidth="1"/>
    <col min="12308" max="12308" width="2.5546875" style="14" customWidth="1"/>
    <col min="12309" max="12309" width="2.44140625" style="14" customWidth="1"/>
    <col min="12310" max="12313" width="4.44140625" style="14" customWidth="1"/>
    <col min="12314" max="12314" width="4.88671875" style="14" customWidth="1"/>
    <col min="12315" max="12316" width="3.44140625" style="14" customWidth="1"/>
    <col min="12317" max="12317" width="3.109375" style="14" customWidth="1"/>
    <col min="12318" max="12546" width="11.44140625" style="14"/>
    <col min="12547" max="12549" width="3.44140625" style="14" customWidth="1"/>
    <col min="12550" max="12551" width="3.5546875" style="14" customWidth="1"/>
    <col min="12552" max="12554" width="3.44140625" style="14" customWidth="1"/>
    <col min="12555" max="12555" width="4.109375" style="14" customWidth="1"/>
    <col min="12556" max="12556" width="4.44140625" style="14" customWidth="1"/>
    <col min="12557" max="12557" width="3.88671875" style="14" customWidth="1"/>
    <col min="12558" max="12559" width="4" style="14" customWidth="1"/>
    <col min="12560" max="12560" width="3.5546875" style="14" customWidth="1"/>
    <col min="12561" max="12561" width="4.5546875" style="14" customWidth="1"/>
    <col min="12562" max="12562" width="2.5546875" style="14" customWidth="1"/>
    <col min="12563" max="12563" width="2.88671875" style="14" customWidth="1"/>
    <col min="12564" max="12564" width="2.5546875" style="14" customWidth="1"/>
    <col min="12565" max="12565" width="2.44140625" style="14" customWidth="1"/>
    <col min="12566" max="12569" width="4.44140625" style="14" customWidth="1"/>
    <col min="12570" max="12570" width="4.88671875" style="14" customWidth="1"/>
    <col min="12571" max="12572" width="3.44140625" style="14" customWidth="1"/>
    <col min="12573" max="12573" width="3.109375" style="14" customWidth="1"/>
    <col min="12574" max="12802" width="11.44140625" style="14"/>
    <col min="12803" max="12805" width="3.44140625" style="14" customWidth="1"/>
    <col min="12806" max="12807" width="3.5546875" style="14" customWidth="1"/>
    <col min="12808" max="12810" width="3.44140625" style="14" customWidth="1"/>
    <col min="12811" max="12811" width="4.109375" style="14" customWidth="1"/>
    <col min="12812" max="12812" width="4.44140625" style="14" customWidth="1"/>
    <col min="12813" max="12813" width="3.88671875" style="14" customWidth="1"/>
    <col min="12814" max="12815" width="4" style="14" customWidth="1"/>
    <col min="12816" max="12816" width="3.5546875" style="14" customWidth="1"/>
    <col min="12817" max="12817" width="4.5546875" style="14" customWidth="1"/>
    <col min="12818" max="12818" width="2.5546875" style="14" customWidth="1"/>
    <col min="12819" max="12819" width="2.88671875" style="14" customWidth="1"/>
    <col min="12820" max="12820" width="2.5546875" style="14" customWidth="1"/>
    <col min="12821" max="12821" width="2.44140625" style="14" customWidth="1"/>
    <col min="12822" max="12825" width="4.44140625" style="14" customWidth="1"/>
    <col min="12826" max="12826" width="4.88671875" style="14" customWidth="1"/>
    <col min="12827" max="12828" width="3.44140625" style="14" customWidth="1"/>
    <col min="12829" max="12829" width="3.109375" style="14" customWidth="1"/>
    <col min="12830" max="13058" width="11.44140625" style="14"/>
    <col min="13059" max="13061" width="3.44140625" style="14" customWidth="1"/>
    <col min="13062" max="13063" width="3.5546875" style="14" customWidth="1"/>
    <col min="13064" max="13066" width="3.44140625" style="14" customWidth="1"/>
    <col min="13067" max="13067" width="4.109375" style="14" customWidth="1"/>
    <col min="13068" max="13068" width="4.44140625" style="14" customWidth="1"/>
    <col min="13069" max="13069" width="3.88671875" style="14" customWidth="1"/>
    <col min="13070" max="13071" width="4" style="14" customWidth="1"/>
    <col min="13072" max="13072" width="3.5546875" style="14" customWidth="1"/>
    <col min="13073" max="13073" width="4.5546875" style="14" customWidth="1"/>
    <col min="13074" max="13074" width="2.5546875" style="14" customWidth="1"/>
    <col min="13075" max="13075" width="2.88671875" style="14" customWidth="1"/>
    <col min="13076" max="13076" width="2.5546875" style="14" customWidth="1"/>
    <col min="13077" max="13077" width="2.44140625" style="14" customWidth="1"/>
    <col min="13078" max="13081" width="4.44140625" style="14" customWidth="1"/>
    <col min="13082" max="13082" width="4.88671875" style="14" customWidth="1"/>
    <col min="13083" max="13084" width="3.44140625" style="14" customWidth="1"/>
    <col min="13085" max="13085" width="3.109375" style="14" customWidth="1"/>
    <col min="13086" max="13314" width="11.44140625" style="14"/>
    <col min="13315" max="13317" width="3.44140625" style="14" customWidth="1"/>
    <col min="13318" max="13319" width="3.5546875" style="14" customWidth="1"/>
    <col min="13320" max="13322" width="3.44140625" style="14" customWidth="1"/>
    <col min="13323" max="13323" width="4.109375" style="14" customWidth="1"/>
    <col min="13324" max="13324" width="4.44140625" style="14" customWidth="1"/>
    <col min="13325" max="13325" width="3.88671875" style="14" customWidth="1"/>
    <col min="13326" max="13327" width="4" style="14" customWidth="1"/>
    <col min="13328" max="13328" width="3.5546875" style="14" customWidth="1"/>
    <col min="13329" max="13329" width="4.5546875" style="14" customWidth="1"/>
    <col min="13330" max="13330" width="2.5546875" style="14" customWidth="1"/>
    <col min="13331" max="13331" width="2.88671875" style="14" customWidth="1"/>
    <col min="13332" max="13332" width="2.5546875" style="14" customWidth="1"/>
    <col min="13333" max="13333" width="2.44140625" style="14" customWidth="1"/>
    <col min="13334" max="13337" width="4.44140625" style="14" customWidth="1"/>
    <col min="13338" max="13338" width="4.88671875" style="14" customWidth="1"/>
    <col min="13339" max="13340" width="3.44140625" style="14" customWidth="1"/>
    <col min="13341" max="13341" width="3.109375" style="14" customWidth="1"/>
    <col min="13342" max="13570" width="11.44140625" style="14"/>
    <col min="13571" max="13573" width="3.44140625" style="14" customWidth="1"/>
    <col min="13574" max="13575" width="3.5546875" style="14" customWidth="1"/>
    <col min="13576" max="13578" width="3.44140625" style="14" customWidth="1"/>
    <col min="13579" max="13579" width="4.109375" style="14" customWidth="1"/>
    <col min="13580" max="13580" width="4.44140625" style="14" customWidth="1"/>
    <col min="13581" max="13581" width="3.88671875" style="14" customWidth="1"/>
    <col min="13582" max="13583" width="4" style="14" customWidth="1"/>
    <col min="13584" max="13584" width="3.5546875" style="14" customWidth="1"/>
    <col min="13585" max="13585" width="4.5546875" style="14" customWidth="1"/>
    <col min="13586" max="13586" width="2.5546875" style="14" customWidth="1"/>
    <col min="13587" max="13587" width="2.88671875" style="14" customWidth="1"/>
    <col min="13588" max="13588" width="2.5546875" style="14" customWidth="1"/>
    <col min="13589" max="13589" width="2.44140625" style="14" customWidth="1"/>
    <col min="13590" max="13593" width="4.44140625" style="14" customWidth="1"/>
    <col min="13594" max="13594" width="4.88671875" style="14" customWidth="1"/>
    <col min="13595" max="13596" width="3.44140625" style="14" customWidth="1"/>
    <col min="13597" max="13597" width="3.109375" style="14" customWidth="1"/>
    <col min="13598" max="13826" width="11.44140625" style="14"/>
    <col min="13827" max="13829" width="3.44140625" style="14" customWidth="1"/>
    <col min="13830" max="13831" width="3.5546875" style="14" customWidth="1"/>
    <col min="13832" max="13834" width="3.44140625" style="14" customWidth="1"/>
    <col min="13835" max="13835" width="4.109375" style="14" customWidth="1"/>
    <col min="13836" max="13836" width="4.44140625" style="14" customWidth="1"/>
    <col min="13837" max="13837" width="3.88671875" style="14" customWidth="1"/>
    <col min="13838" max="13839" width="4" style="14" customWidth="1"/>
    <col min="13840" max="13840" width="3.5546875" style="14" customWidth="1"/>
    <col min="13841" max="13841" width="4.5546875" style="14" customWidth="1"/>
    <col min="13842" max="13842" width="2.5546875" style="14" customWidth="1"/>
    <col min="13843" max="13843" width="2.88671875" style="14" customWidth="1"/>
    <col min="13844" max="13844" width="2.5546875" style="14" customWidth="1"/>
    <col min="13845" max="13845" width="2.44140625" style="14" customWidth="1"/>
    <col min="13846" max="13849" width="4.44140625" style="14" customWidth="1"/>
    <col min="13850" max="13850" width="4.88671875" style="14" customWidth="1"/>
    <col min="13851" max="13852" width="3.44140625" style="14" customWidth="1"/>
    <col min="13853" max="13853" width="3.109375" style="14" customWidth="1"/>
    <col min="13854" max="14082" width="11.44140625" style="14"/>
    <col min="14083" max="14085" width="3.44140625" style="14" customWidth="1"/>
    <col min="14086" max="14087" width="3.5546875" style="14" customWidth="1"/>
    <col min="14088" max="14090" width="3.44140625" style="14" customWidth="1"/>
    <col min="14091" max="14091" width="4.109375" style="14" customWidth="1"/>
    <col min="14092" max="14092" width="4.44140625" style="14" customWidth="1"/>
    <col min="14093" max="14093" width="3.88671875" style="14" customWidth="1"/>
    <col min="14094" max="14095" width="4" style="14" customWidth="1"/>
    <col min="14096" max="14096" width="3.5546875" style="14" customWidth="1"/>
    <col min="14097" max="14097" width="4.5546875" style="14" customWidth="1"/>
    <col min="14098" max="14098" width="2.5546875" style="14" customWidth="1"/>
    <col min="14099" max="14099" width="2.88671875" style="14" customWidth="1"/>
    <col min="14100" max="14100" width="2.5546875" style="14" customWidth="1"/>
    <col min="14101" max="14101" width="2.44140625" style="14" customWidth="1"/>
    <col min="14102" max="14105" width="4.44140625" style="14" customWidth="1"/>
    <col min="14106" max="14106" width="4.88671875" style="14" customWidth="1"/>
    <col min="14107" max="14108" width="3.44140625" style="14" customWidth="1"/>
    <col min="14109" max="14109" width="3.109375" style="14" customWidth="1"/>
    <col min="14110" max="14338" width="11.44140625" style="14"/>
    <col min="14339" max="14341" width="3.44140625" style="14" customWidth="1"/>
    <col min="14342" max="14343" width="3.5546875" style="14" customWidth="1"/>
    <col min="14344" max="14346" width="3.44140625" style="14" customWidth="1"/>
    <col min="14347" max="14347" width="4.109375" style="14" customWidth="1"/>
    <col min="14348" max="14348" width="4.44140625" style="14" customWidth="1"/>
    <col min="14349" max="14349" width="3.88671875" style="14" customWidth="1"/>
    <col min="14350" max="14351" width="4" style="14" customWidth="1"/>
    <col min="14352" max="14352" width="3.5546875" style="14" customWidth="1"/>
    <col min="14353" max="14353" width="4.5546875" style="14" customWidth="1"/>
    <col min="14354" max="14354" width="2.5546875" style="14" customWidth="1"/>
    <col min="14355" max="14355" width="2.88671875" style="14" customWidth="1"/>
    <col min="14356" max="14356" width="2.5546875" style="14" customWidth="1"/>
    <col min="14357" max="14357" width="2.44140625" style="14" customWidth="1"/>
    <col min="14358" max="14361" width="4.44140625" style="14" customWidth="1"/>
    <col min="14362" max="14362" width="4.88671875" style="14" customWidth="1"/>
    <col min="14363" max="14364" width="3.44140625" style="14" customWidth="1"/>
    <col min="14365" max="14365" width="3.109375" style="14" customWidth="1"/>
    <col min="14366" max="14594" width="11.44140625" style="14"/>
    <col min="14595" max="14597" width="3.44140625" style="14" customWidth="1"/>
    <col min="14598" max="14599" width="3.5546875" style="14" customWidth="1"/>
    <col min="14600" max="14602" width="3.44140625" style="14" customWidth="1"/>
    <col min="14603" max="14603" width="4.109375" style="14" customWidth="1"/>
    <col min="14604" max="14604" width="4.44140625" style="14" customWidth="1"/>
    <col min="14605" max="14605" width="3.88671875" style="14" customWidth="1"/>
    <col min="14606" max="14607" width="4" style="14" customWidth="1"/>
    <col min="14608" max="14608" width="3.5546875" style="14" customWidth="1"/>
    <col min="14609" max="14609" width="4.5546875" style="14" customWidth="1"/>
    <col min="14610" max="14610" width="2.5546875" style="14" customWidth="1"/>
    <col min="14611" max="14611" width="2.88671875" style="14" customWidth="1"/>
    <col min="14612" max="14612" width="2.5546875" style="14" customWidth="1"/>
    <col min="14613" max="14613" width="2.44140625" style="14" customWidth="1"/>
    <col min="14614" max="14617" width="4.44140625" style="14" customWidth="1"/>
    <col min="14618" max="14618" width="4.88671875" style="14" customWidth="1"/>
    <col min="14619" max="14620" width="3.44140625" style="14" customWidth="1"/>
    <col min="14621" max="14621" width="3.109375" style="14" customWidth="1"/>
    <col min="14622" max="14850" width="11.44140625" style="14"/>
    <col min="14851" max="14853" width="3.44140625" style="14" customWidth="1"/>
    <col min="14854" max="14855" width="3.5546875" style="14" customWidth="1"/>
    <col min="14856" max="14858" width="3.44140625" style="14" customWidth="1"/>
    <col min="14859" max="14859" width="4.109375" style="14" customWidth="1"/>
    <col min="14860" max="14860" width="4.44140625" style="14" customWidth="1"/>
    <col min="14861" max="14861" width="3.88671875" style="14" customWidth="1"/>
    <col min="14862" max="14863" width="4" style="14" customWidth="1"/>
    <col min="14864" max="14864" width="3.5546875" style="14" customWidth="1"/>
    <col min="14865" max="14865" width="4.5546875" style="14" customWidth="1"/>
    <col min="14866" max="14866" width="2.5546875" style="14" customWidth="1"/>
    <col min="14867" max="14867" width="2.88671875" style="14" customWidth="1"/>
    <col min="14868" max="14868" width="2.5546875" style="14" customWidth="1"/>
    <col min="14869" max="14869" width="2.44140625" style="14" customWidth="1"/>
    <col min="14870" max="14873" width="4.44140625" style="14" customWidth="1"/>
    <col min="14874" max="14874" width="4.88671875" style="14" customWidth="1"/>
    <col min="14875" max="14876" width="3.44140625" style="14" customWidth="1"/>
    <col min="14877" max="14877" width="3.109375" style="14" customWidth="1"/>
    <col min="14878" max="15106" width="11.44140625" style="14"/>
    <col min="15107" max="15109" width="3.44140625" style="14" customWidth="1"/>
    <col min="15110" max="15111" width="3.5546875" style="14" customWidth="1"/>
    <col min="15112" max="15114" width="3.44140625" style="14" customWidth="1"/>
    <col min="15115" max="15115" width="4.109375" style="14" customWidth="1"/>
    <col min="15116" max="15116" width="4.44140625" style="14" customWidth="1"/>
    <col min="15117" max="15117" width="3.88671875" style="14" customWidth="1"/>
    <col min="15118" max="15119" width="4" style="14" customWidth="1"/>
    <col min="15120" max="15120" width="3.5546875" style="14" customWidth="1"/>
    <col min="15121" max="15121" width="4.5546875" style="14" customWidth="1"/>
    <col min="15122" max="15122" width="2.5546875" style="14" customWidth="1"/>
    <col min="15123" max="15123" width="2.88671875" style="14" customWidth="1"/>
    <col min="15124" max="15124" width="2.5546875" style="14" customWidth="1"/>
    <col min="15125" max="15125" width="2.44140625" style="14" customWidth="1"/>
    <col min="15126" max="15129" width="4.44140625" style="14" customWidth="1"/>
    <col min="15130" max="15130" width="4.88671875" style="14" customWidth="1"/>
    <col min="15131" max="15132" width="3.44140625" style="14" customWidth="1"/>
    <col min="15133" max="15133" width="3.109375" style="14" customWidth="1"/>
    <col min="15134" max="15362" width="11.44140625" style="14"/>
    <col min="15363" max="15365" width="3.44140625" style="14" customWidth="1"/>
    <col min="15366" max="15367" width="3.5546875" style="14" customWidth="1"/>
    <col min="15368" max="15370" width="3.44140625" style="14" customWidth="1"/>
    <col min="15371" max="15371" width="4.109375" style="14" customWidth="1"/>
    <col min="15372" max="15372" width="4.44140625" style="14" customWidth="1"/>
    <col min="15373" max="15373" width="3.88671875" style="14" customWidth="1"/>
    <col min="15374" max="15375" width="4" style="14" customWidth="1"/>
    <col min="15376" max="15376" width="3.5546875" style="14" customWidth="1"/>
    <col min="15377" max="15377" width="4.5546875" style="14" customWidth="1"/>
    <col min="15378" max="15378" width="2.5546875" style="14" customWidth="1"/>
    <col min="15379" max="15379" width="2.88671875" style="14" customWidth="1"/>
    <col min="15380" max="15380" width="2.5546875" style="14" customWidth="1"/>
    <col min="15381" max="15381" width="2.44140625" style="14" customWidth="1"/>
    <col min="15382" max="15385" width="4.44140625" style="14" customWidth="1"/>
    <col min="15386" max="15386" width="4.88671875" style="14" customWidth="1"/>
    <col min="15387" max="15388" width="3.44140625" style="14" customWidth="1"/>
    <col min="15389" max="15389" width="3.109375" style="14" customWidth="1"/>
    <col min="15390" max="15618" width="11.44140625" style="14"/>
    <col min="15619" max="15621" width="3.44140625" style="14" customWidth="1"/>
    <col min="15622" max="15623" width="3.5546875" style="14" customWidth="1"/>
    <col min="15624" max="15626" width="3.44140625" style="14" customWidth="1"/>
    <col min="15627" max="15627" width="4.109375" style="14" customWidth="1"/>
    <col min="15628" max="15628" width="4.44140625" style="14" customWidth="1"/>
    <col min="15629" max="15629" width="3.88671875" style="14" customWidth="1"/>
    <col min="15630" max="15631" width="4" style="14" customWidth="1"/>
    <col min="15632" max="15632" width="3.5546875" style="14" customWidth="1"/>
    <col min="15633" max="15633" width="4.5546875" style="14" customWidth="1"/>
    <col min="15634" max="15634" width="2.5546875" style="14" customWidth="1"/>
    <col min="15635" max="15635" width="2.88671875" style="14" customWidth="1"/>
    <col min="15636" max="15636" width="2.5546875" style="14" customWidth="1"/>
    <col min="15637" max="15637" width="2.44140625" style="14" customWidth="1"/>
    <col min="15638" max="15641" width="4.44140625" style="14" customWidth="1"/>
    <col min="15642" max="15642" width="4.88671875" style="14" customWidth="1"/>
    <col min="15643" max="15644" width="3.44140625" style="14" customWidth="1"/>
    <col min="15645" max="15645" width="3.109375" style="14" customWidth="1"/>
    <col min="15646" max="15874" width="11.44140625" style="14"/>
    <col min="15875" max="15877" width="3.44140625" style="14" customWidth="1"/>
    <col min="15878" max="15879" width="3.5546875" style="14" customWidth="1"/>
    <col min="15880" max="15882" width="3.44140625" style="14" customWidth="1"/>
    <col min="15883" max="15883" width="4.109375" style="14" customWidth="1"/>
    <col min="15884" max="15884" width="4.44140625" style="14" customWidth="1"/>
    <col min="15885" max="15885" width="3.88671875" style="14" customWidth="1"/>
    <col min="15886" max="15887" width="4" style="14" customWidth="1"/>
    <col min="15888" max="15888" width="3.5546875" style="14" customWidth="1"/>
    <col min="15889" max="15889" width="4.5546875" style="14" customWidth="1"/>
    <col min="15890" max="15890" width="2.5546875" style="14" customWidth="1"/>
    <col min="15891" max="15891" width="2.88671875" style="14" customWidth="1"/>
    <col min="15892" max="15892" width="2.5546875" style="14" customWidth="1"/>
    <col min="15893" max="15893" width="2.44140625" style="14" customWidth="1"/>
    <col min="15894" max="15897" width="4.44140625" style="14" customWidth="1"/>
    <col min="15898" max="15898" width="4.88671875" style="14" customWidth="1"/>
    <col min="15899" max="15900" width="3.44140625" style="14" customWidth="1"/>
    <col min="15901" max="15901" width="3.109375" style="14" customWidth="1"/>
    <col min="15902" max="16130" width="11.44140625" style="14"/>
    <col min="16131" max="16133" width="3.44140625" style="14" customWidth="1"/>
    <col min="16134" max="16135" width="3.5546875" style="14" customWidth="1"/>
    <col min="16136" max="16138" width="3.44140625" style="14" customWidth="1"/>
    <col min="16139" max="16139" width="4.109375" style="14" customWidth="1"/>
    <col min="16140" max="16140" width="4.44140625" style="14" customWidth="1"/>
    <col min="16141" max="16141" width="3.88671875" style="14" customWidth="1"/>
    <col min="16142" max="16143" width="4" style="14" customWidth="1"/>
    <col min="16144" max="16144" width="3.5546875" style="14" customWidth="1"/>
    <col min="16145" max="16145" width="4.5546875" style="14" customWidth="1"/>
    <col min="16146" max="16146" width="2.5546875" style="14" customWidth="1"/>
    <col min="16147" max="16147" width="2.88671875" style="14" customWidth="1"/>
    <col min="16148" max="16148" width="2.5546875" style="14" customWidth="1"/>
    <col min="16149" max="16149" width="2.44140625" style="14" customWidth="1"/>
    <col min="16150" max="16153" width="4.44140625" style="14" customWidth="1"/>
    <col min="16154" max="16154" width="4.88671875" style="14" customWidth="1"/>
    <col min="16155" max="16156" width="3.44140625" style="14" customWidth="1"/>
    <col min="16157" max="16157" width="3.109375" style="14" customWidth="1"/>
    <col min="16158" max="16383" width="11.44140625" style="14"/>
    <col min="16384" max="16384" width="11.44140625" style="14" customWidth="1"/>
  </cols>
  <sheetData>
    <row r="1" spans="2:28" ht="17.399999999999999">
      <c r="B1" s="439" t="str">
        <f ca="1">OFFSET(Translation!$A$2,0,Translation!$O$2)</f>
        <v>Produktionsprozess- und Produktfreigabe (PPF)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1"/>
    </row>
    <row r="2" spans="2:28" ht="16.5" customHeight="1">
      <c r="B2" s="4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40"/>
    </row>
    <row r="3" spans="2:28" ht="16.5" customHeight="1">
      <c r="B3" s="19"/>
      <c r="C3" s="15"/>
      <c r="D3" s="15"/>
      <c r="E3" s="15"/>
      <c r="F3" s="15"/>
      <c r="G3" s="15"/>
      <c r="H3" s="15"/>
      <c r="I3" s="15"/>
      <c r="J3" s="5" t="str">
        <f ca="1">OFFSET(Translation!$A$3,0,Translation!$O$2)</f>
        <v>Auszufüllen durch Testo</v>
      </c>
      <c r="K3" s="16"/>
      <c r="L3" s="16"/>
      <c r="M3" s="16"/>
      <c r="N3" s="16"/>
      <c r="O3" s="6" t="str">
        <f ca="1">OFFSET(Translation!$A$4,0,Translation!$O$2)</f>
        <v>Lfd.-Nr.</v>
      </c>
      <c r="P3" s="16"/>
      <c r="Q3" s="442" t="str">
        <f>IF(ISBLANK('00 Cover Sheet'!H4)," ",'00 Cover Sheet'!H4)</f>
        <v xml:space="preserve"> </v>
      </c>
      <c r="R3" s="442"/>
      <c r="S3" s="442"/>
      <c r="T3" s="443"/>
      <c r="U3" s="15"/>
      <c r="V3" s="15"/>
      <c r="W3" s="15"/>
      <c r="X3" s="15"/>
      <c r="Y3" s="15"/>
      <c r="Z3" s="15"/>
      <c r="AA3" s="15"/>
      <c r="AB3" s="41"/>
    </row>
    <row r="4" spans="2:28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41"/>
    </row>
    <row r="5" spans="2:28" ht="20.25" customHeight="1">
      <c r="B5" s="458" t="str">
        <f ca="1">OFFSET(Translation!$A$85,0,Translation!$O$2)</f>
        <v>01 Prüfergebnisse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  <c r="X5" s="459"/>
      <c r="Y5" s="459"/>
      <c r="Z5" s="459"/>
      <c r="AA5" s="459"/>
      <c r="AB5" s="460"/>
    </row>
    <row r="6" spans="2:28" ht="15.6">
      <c r="B6" s="19"/>
      <c r="C6" s="49"/>
      <c r="D6" s="49"/>
      <c r="E6" s="15"/>
      <c r="F6" s="15"/>
      <c r="G6" s="15"/>
      <c r="H6" s="49"/>
      <c r="I6" s="49"/>
      <c r="J6" s="15"/>
      <c r="K6" s="15"/>
      <c r="L6" s="15"/>
      <c r="M6" s="15"/>
      <c r="N6" s="15"/>
      <c r="O6" s="49"/>
      <c r="P6" s="49"/>
      <c r="Q6" s="15"/>
      <c r="R6" s="15"/>
      <c r="S6" s="15"/>
      <c r="T6" s="15"/>
      <c r="U6" s="15"/>
      <c r="V6" s="15"/>
      <c r="W6" s="15"/>
      <c r="X6" s="50" t="str">
        <f ca="1">OFFSET(Translation!$A$5,0,Translation!$O$2)</f>
        <v>Seite</v>
      </c>
      <c r="Y6" s="11"/>
      <c r="AA6" s="56" t="str">
        <f ca="1">OFFSET(Translation!$A$6,0,Translation!$O$2)</f>
        <v>von</v>
      </c>
      <c r="AB6" s="41"/>
    </row>
    <row r="7" spans="2:28" ht="4.6500000000000004" customHeight="1" thickBot="1">
      <c r="B7" s="1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41"/>
    </row>
    <row r="8" spans="2:28" s="21" customFormat="1" ht="12" customHeight="1">
      <c r="B8" s="456" t="str">
        <f ca="1">OFFSET(Translation!$A$43,0,Translation!$O$2)</f>
        <v>Artikelnummer Lieferant (Zeichnungs-Nr.):</v>
      </c>
      <c r="C8" s="445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57"/>
      <c r="O8" s="444" t="str">
        <f ca="1">OFFSET(Translation!$A$49,0,Translation!$O$2)</f>
        <v>Artikelnummer (Zeichnungs-Nr.):</v>
      </c>
      <c r="P8" s="445"/>
      <c r="Q8" s="445"/>
      <c r="R8" s="445"/>
      <c r="S8" s="445"/>
      <c r="T8" s="445"/>
      <c r="U8" s="445"/>
      <c r="V8" s="445"/>
      <c r="W8" s="258"/>
      <c r="X8" s="258"/>
      <c r="Y8" s="446"/>
      <c r="Z8" s="446"/>
      <c r="AA8" s="446"/>
      <c r="AB8" s="447"/>
    </row>
    <row r="9" spans="2:28" s="21" customFormat="1" ht="16.649999999999999" customHeight="1">
      <c r="B9" s="448" t="str">
        <f>IF('00 Cover Sheet'!B27="","",'00 Cover Sheet'!B27)</f>
        <v/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50"/>
      <c r="O9" s="451" t="str">
        <f>IF('00 Cover Sheet'!S27="","",'00 Cover Sheet'!S27)</f>
        <v/>
      </c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3"/>
    </row>
    <row r="10" spans="2:28" s="21" customFormat="1" ht="10.35" customHeight="1">
      <c r="B10" s="378" t="str">
        <f ca="1">OFFSET(Translation!$A$44,0,Translation!$O$2)</f>
        <v>Benennung Lieferant:</v>
      </c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461"/>
      <c r="O10" s="386" t="str">
        <f ca="1">OFFSET(Translation!$A$50,0,Translation!$O$2)</f>
        <v>Benennung Testo:</v>
      </c>
      <c r="P10" s="379"/>
      <c r="Q10" s="379"/>
      <c r="R10" s="379"/>
      <c r="S10" s="454"/>
      <c r="T10" s="454"/>
      <c r="U10" s="454"/>
      <c r="V10" s="454"/>
      <c r="W10" s="454"/>
      <c r="X10" s="454"/>
      <c r="Y10" s="454"/>
      <c r="Z10" s="454"/>
      <c r="AA10" s="454"/>
      <c r="AB10" s="455"/>
    </row>
    <row r="11" spans="2:28" s="21" customFormat="1" ht="18" customHeight="1">
      <c r="B11" s="448" t="str">
        <f>IF('00 Cover Sheet'!B29="","",'00 Cover Sheet'!B29)</f>
        <v/>
      </c>
      <c r="C11" s="449"/>
      <c r="D11" s="449"/>
      <c r="E11" s="449"/>
      <c r="F11" s="449"/>
      <c r="G11" s="449"/>
      <c r="H11" s="449"/>
      <c r="I11" s="449"/>
      <c r="J11" s="449"/>
      <c r="K11" s="449"/>
      <c r="L11" s="449"/>
      <c r="M11" s="449"/>
      <c r="N11" s="450"/>
      <c r="O11" s="451" t="str">
        <f>IF('00 Cover Sheet'!S29="","",'00 Cover Sheet'!S29)</f>
        <v/>
      </c>
      <c r="P11" s="452"/>
      <c r="Q11" s="452"/>
      <c r="R11" s="452"/>
      <c r="S11" s="452"/>
      <c r="T11" s="452"/>
      <c r="U11" s="452"/>
      <c r="V11" s="452"/>
      <c r="W11" s="452"/>
      <c r="X11" s="452"/>
      <c r="Y11" s="452"/>
      <c r="Z11" s="452"/>
      <c r="AA11" s="452"/>
      <c r="AB11" s="453"/>
    </row>
    <row r="12" spans="2:28" s="21" customFormat="1" ht="12" customHeight="1">
      <c r="B12" s="378" t="str">
        <f ca="1">OFFSET(Translation!$A$45,0,Translation!$O$2)</f>
        <v>Änderungsstand / Revision / Index und Datum Lieferant: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461"/>
      <c r="O12" s="386" t="str">
        <f ca="1">OFFSET(Translation!$A$51,0,Translation!$O$2)</f>
        <v>Änderungsstand / Revision / Index und Datum Testo:</v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462"/>
    </row>
    <row r="13" spans="2:28" s="21" customFormat="1" ht="18.600000000000001" customHeight="1" thickBot="1">
      <c r="B13" s="463" t="str">
        <f>IF('00 Cover Sheet'!B31="","",'00 Cover Sheet'!B31)</f>
        <v/>
      </c>
      <c r="C13" s="464"/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5"/>
      <c r="O13" s="466" t="str">
        <f>IF('00 Cover Sheet'!S31="","",'00 Cover Sheet'!S31)</f>
        <v/>
      </c>
      <c r="P13" s="467"/>
      <c r="Q13" s="467"/>
      <c r="R13" s="467"/>
      <c r="S13" s="467"/>
      <c r="T13" s="467"/>
      <c r="U13" s="467"/>
      <c r="V13" s="467"/>
      <c r="W13" s="467"/>
      <c r="X13" s="467"/>
      <c r="Y13" s="467"/>
      <c r="Z13" s="467"/>
      <c r="AA13" s="467"/>
      <c r="AB13" s="468"/>
    </row>
    <row r="14" spans="2:28" ht="4.6500000000000004" customHeight="1" thickBot="1">
      <c r="B14" s="1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41"/>
    </row>
    <row r="15" spans="2:28" ht="12.75" customHeight="1">
      <c r="B15" s="471" t="str">
        <f ca="1">OFFSET(Translation!$A$86,0,Translation!$O$2)</f>
        <v>Position</v>
      </c>
      <c r="C15" s="472"/>
      <c r="D15" s="477" t="str">
        <f ca="1">OFFSET(Translation!$A$87,0,Translation!$O$2)</f>
        <v>Nennmaß /</v>
      </c>
      <c r="E15" s="478"/>
      <c r="F15" s="479"/>
      <c r="G15" s="475" t="str">
        <f ca="1">OFFSET(Translation!$A$89,0,Translation!$O$2)</f>
        <v>- Tol.</v>
      </c>
      <c r="H15" s="476"/>
      <c r="I15" s="475" t="str">
        <f ca="1">OFFSET(Translation!$A$90,0,Translation!$O$2)</f>
        <v>+ Tol.</v>
      </c>
      <c r="J15" s="476"/>
      <c r="K15" s="469" t="str">
        <f ca="1">OFFSET(Translation!$A$91,0,Translation!$O$2)</f>
        <v>Kavität Nr.:</v>
      </c>
      <c r="L15" s="470"/>
      <c r="M15" s="470"/>
      <c r="N15" s="470"/>
      <c r="O15" s="470"/>
      <c r="P15" s="470"/>
      <c r="Q15" s="470"/>
      <c r="R15" s="470"/>
      <c r="S15" s="470"/>
      <c r="T15" s="470"/>
      <c r="U15" s="470"/>
      <c r="V15" s="425" t="str">
        <f ca="1">OFFSET(Translation!$A$97,0,Translation!$O$2)</f>
        <v>Spezifikation erfüllt</v>
      </c>
      <c r="W15" s="426"/>
      <c r="X15" s="426"/>
      <c r="Y15" s="427"/>
      <c r="Z15" s="415" t="str">
        <f ca="1">OFFSET(Translation!$A$100,0,Translation!$O$2)</f>
        <v>Bemerkung:</v>
      </c>
      <c r="AA15" s="415"/>
      <c r="AB15" s="416"/>
    </row>
    <row r="16" spans="2:28" ht="12.75" customHeight="1" thickBot="1">
      <c r="B16" s="473"/>
      <c r="C16" s="474"/>
      <c r="D16" s="419" t="str">
        <f ca="1">OFFSET(Translation!$A$88,0,Translation!$O$2)</f>
        <v>Merkmal</v>
      </c>
      <c r="E16" s="424"/>
      <c r="F16" s="420"/>
      <c r="G16" s="421"/>
      <c r="H16" s="423"/>
      <c r="I16" s="422"/>
      <c r="J16" s="422"/>
      <c r="K16" s="421" t="str">
        <f ca="1">OFFSET(Translation!$A$92,0,Translation!$O$2)</f>
        <v>Muster 1</v>
      </c>
      <c r="L16" s="423"/>
      <c r="M16" s="421" t="str">
        <f ca="1">OFFSET(Translation!$A$93,0,Translation!$O$2)</f>
        <v>Muster 2</v>
      </c>
      <c r="N16" s="423"/>
      <c r="O16" s="419" t="str">
        <f ca="1">OFFSET(Translation!$A$94,0,Translation!$O$2)</f>
        <v>Muster 3</v>
      </c>
      <c r="P16" s="420"/>
      <c r="Q16" s="421" t="str">
        <f ca="1">OFFSET(Translation!$A$95,0,Translation!$O$2)</f>
        <v>Muster 4</v>
      </c>
      <c r="R16" s="422"/>
      <c r="S16" s="423"/>
      <c r="T16" s="419" t="str">
        <f ca="1">OFFSET(Translation!$A$96,0,Translation!$O$2)</f>
        <v>Muster 5</v>
      </c>
      <c r="U16" s="424"/>
      <c r="V16" s="428" t="str">
        <f ca="1">OFFSET(Translation!$A$98,0,Translation!$O$2)</f>
        <v>Ja</v>
      </c>
      <c r="W16" s="429"/>
      <c r="X16" s="430" t="str">
        <f ca="1">OFFSET(Translation!$A$99,0,Translation!$O$2)</f>
        <v>Nein</v>
      </c>
      <c r="Y16" s="431"/>
      <c r="Z16" s="417"/>
      <c r="AA16" s="417"/>
      <c r="AB16" s="418"/>
    </row>
    <row r="17" spans="2:28" s="3" customFormat="1" ht="16.5" customHeight="1">
      <c r="B17" s="436"/>
      <c r="C17" s="437"/>
      <c r="D17" s="331"/>
      <c r="E17" s="438"/>
      <c r="F17" s="358"/>
      <c r="G17" s="346"/>
      <c r="H17" s="358"/>
      <c r="I17" s="346"/>
      <c r="J17" s="358"/>
      <c r="K17" s="346"/>
      <c r="L17" s="347"/>
      <c r="M17" s="346"/>
      <c r="N17" s="347"/>
      <c r="O17" s="346"/>
      <c r="P17" s="347"/>
      <c r="Q17" s="331"/>
      <c r="R17" s="332"/>
      <c r="S17" s="347"/>
      <c r="T17" s="331"/>
      <c r="U17" s="332"/>
      <c r="V17" s="432"/>
      <c r="W17" s="433"/>
      <c r="X17" s="434"/>
      <c r="Y17" s="435"/>
      <c r="Z17" s="355"/>
      <c r="AA17" s="356"/>
      <c r="AB17" s="357"/>
    </row>
    <row r="18" spans="2:28" s="3" customFormat="1" ht="16.5" customHeight="1">
      <c r="B18" s="436"/>
      <c r="C18" s="437"/>
      <c r="D18" s="331"/>
      <c r="E18" s="438"/>
      <c r="F18" s="358"/>
      <c r="G18" s="346"/>
      <c r="H18" s="358"/>
      <c r="I18" s="346"/>
      <c r="J18" s="358"/>
      <c r="K18" s="346"/>
      <c r="L18" s="347"/>
      <c r="M18" s="346"/>
      <c r="N18" s="347"/>
      <c r="O18" s="346"/>
      <c r="P18" s="347"/>
      <c r="Q18" s="331"/>
      <c r="R18" s="332"/>
      <c r="S18" s="347"/>
      <c r="T18" s="331"/>
      <c r="U18" s="332"/>
      <c r="V18" s="333"/>
      <c r="W18" s="334"/>
      <c r="X18" s="335"/>
      <c r="Y18" s="336"/>
      <c r="Z18" s="355"/>
      <c r="AA18" s="356"/>
      <c r="AB18" s="357"/>
    </row>
    <row r="19" spans="2:28" s="3" customFormat="1" ht="16.5" customHeight="1">
      <c r="B19" s="340"/>
      <c r="C19" s="341"/>
      <c r="D19" s="342"/>
      <c r="E19" s="343"/>
      <c r="F19" s="344"/>
      <c r="G19" s="345"/>
      <c r="H19" s="344"/>
      <c r="I19" s="345"/>
      <c r="J19" s="344"/>
      <c r="K19" s="346"/>
      <c r="L19" s="347"/>
      <c r="M19" s="346"/>
      <c r="N19" s="347"/>
      <c r="O19" s="346"/>
      <c r="P19" s="347"/>
      <c r="Q19" s="331"/>
      <c r="R19" s="332"/>
      <c r="S19" s="347"/>
      <c r="T19" s="331"/>
      <c r="U19" s="332"/>
      <c r="V19" s="333"/>
      <c r="W19" s="334"/>
      <c r="X19" s="335"/>
      <c r="Y19" s="336"/>
      <c r="Z19" s="337"/>
      <c r="AA19" s="338"/>
      <c r="AB19" s="339"/>
    </row>
    <row r="20" spans="2:28" s="3" customFormat="1" ht="16.5" customHeight="1">
      <c r="B20" s="340"/>
      <c r="C20" s="341"/>
      <c r="D20" s="342"/>
      <c r="E20" s="343"/>
      <c r="F20" s="344"/>
      <c r="G20" s="345"/>
      <c r="H20" s="344"/>
      <c r="I20" s="345"/>
      <c r="J20" s="344"/>
      <c r="K20" s="346"/>
      <c r="L20" s="347"/>
      <c r="M20" s="346"/>
      <c r="N20" s="347"/>
      <c r="O20" s="346"/>
      <c r="P20" s="347"/>
      <c r="Q20" s="331"/>
      <c r="R20" s="332"/>
      <c r="S20" s="347"/>
      <c r="T20" s="331"/>
      <c r="U20" s="332"/>
      <c r="V20" s="333"/>
      <c r="W20" s="334"/>
      <c r="X20" s="335"/>
      <c r="Y20" s="336"/>
      <c r="Z20" s="413"/>
      <c r="AA20" s="337"/>
      <c r="AB20" s="414"/>
    </row>
    <row r="21" spans="2:28" s="3" customFormat="1" ht="16.5" customHeight="1">
      <c r="B21" s="340"/>
      <c r="C21" s="341"/>
      <c r="D21" s="342"/>
      <c r="E21" s="343"/>
      <c r="F21" s="344"/>
      <c r="G21" s="345"/>
      <c r="H21" s="344"/>
      <c r="I21" s="345"/>
      <c r="J21" s="344"/>
      <c r="K21" s="346"/>
      <c r="L21" s="347"/>
      <c r="M21" s="346"/>
      <c r="N21" s="347"/>
      <c r="O21" s="346"/>
      <c r="P21" s="347"/>
      <c r="Q21" s="331"/>
      <c r="R21" s="332"/>
      <c r="S21" s="347"/>
      <c r="T21" s="331"/>
      <c r="U21" s="332"/>
      <c r="V21" s="333"/>
      <c r="W21" s="334"/>
      <c r="X21" s="335"/>
      <c r="Y21" s="336"/>
      <c r="Z21" s="337"/>
      <c r="AA21" s="338"/>
      <c r="AB21" s="339"/>
    </row>
    <row r="22" spans="2:28" s="3" customFormat="1" ht="16.5" customHeight="1">
      <c r="B22" s="340"/>
      <c r="C22" s="341"/>
      <c r="D22" s="342"/>
      <c r="E22" s="343"/>
      <c r="F22" s="344"/>
      <c r="G22" s="345"/>
      <c r="H22" s="344"/>
      <c r="I22" s="345"/>
      <c r="J22" s="344"/>
      <c r="K22" s="346"/>
      <c r="L22" s="347"/>
      <c r="M22" s="346"/>
      <c r="N22" s="347"/>
      <c r="O22" s="346"/>
      <c r="P22" s="347"/>
      <c r="Q22" s="331"/>
      <c r="R22" s="332"/>
      <c r="S22" s="347"/>
      <c r="T22" s="331"/>
      <c r="U22" s="332"/>
      <c r="V22" s="333"/>
      <c r="W22" s="334"/>
      <c r="X22" s="335"/>
      <c r="Y22" s="336"/>
      <c r="Z22" s="337"/>
      <c r="AA22" s="338"/>
      <c r="AB22" s="339"/>
    </row>
    <row r="23" spans="2:28" s="3" customFormat="1" ht="16.5" customHeight="1">
      <c r="B23" s="340"/>
      <c r="C23" s="341"/>
      <c r="D23" s="342"/>
      <c r="E23" s="343"/>
      <c r="F23" s="344"/>
      <c r="G23" s="345"/>
      <c r="H23" s="344"/>
      <c r="I23" s="345"/>
      <c r="J23" s="344"/>
      <c r="K23" s="346"/>
      <c r="L23" s="347"/>
      <c r="M23" s="346"/>
      <c r="N23" s="347"/>
      <c r="O23" s="346"/>
      <c r="P23" s="347"/>
      <c r="Q23" s="331"/>
      <c r="R23" s="332"/>
      <c r="S23" s="347"/>
      <c r="T23" s="331"/>
      <c r="U23" s="332"/>
      <c r="V23" s="333"/>
      <c r="W23" s="334"/>
      <c r="X23" s="335"/>
      <c r="Y23" s="336"/>
      <c r="Z23" s="337"/>
      <c r="AA23" s="338"/>
      <c r="AB23" s="339"/>
    </row>
    <row r="24" spans="2:28" s="3" customFormat="1" ht="16.5" customHeight="1">
      <c r="B24" s="340"/>
      <c r="C24" s="341"/>
      <c r="D24" s="342"/>
      <c r="E24" s="343"/>
      <c r="F24" s="344"/>
      <c r="G24" s="345"/>
      <c r="H24" s="344"/>
      <c r="I24" s="345"/>
      <c r="J24" s="344"/>
      <c r="K24" s="346"/>
      <c r="L24" s="347"/>
      <c r="M24" s="346"/>
      <c r="N24" s="347"/>
      <c r="O24" s="346"/>
      <c r="P24" s="347"/>
      <c r="Q24" s="331"/>
      <c r="R24" s="332"/>
      <c r="S24" s="347"/>
      <c r="T24" s="331"/>
      <c r="U24" s="332"/>
      <c r="V24" s="333"/>
      <c r="W24" s="334"/>
      <c r="X24" s="335"/>
      <c r="Y24" s="336"/>
      <c r="Z24" s="337"/>
      <c r="AA24" s="338"/>
      <c r="AB24" s="339"/>
    </row>
    <row r="25" spans="2:28" s="3" customFormat="1" ht="16.5" customHeight="1">
      <c r="B25" s="340"/>
      <c r="C25" s="341"/>
      <c r="D25" s="342"/>
      <c r="E25" s="343"/>
      <c r="F25" s="344"/>
      <c r="G25" s="345"/>
      <c r="H25" s="344"/>
      <c r="I25" s="345"/>
      <c r="J25" s="344"/>
      <c r="K25" s="346"/>
      <c r="L25" s="347"/>
      <c r="M25" s="346"/>
      <c r="N25" s="347"/>
      <c r="O25" s="346"/>
      <c r="P25" s="347"/>
      <c r="Q25" s="331"/>
      <c r="R25" s="332"/>
      <c r="S25" s="347"/>
      <c r="T25" s="331"/>
      <c r="U25" s="332"/>
      <c r="V25" s="333"/>
      <c r="W25" s="334"/>
      <c r="X25" s="335"/>
      <c r="Y25" s="336"/>
      <c r="Z25" s="337"/>
      <c r="AA25" s="338"/>
      <c r="AB25" s="339"/>
    </row>
    <row r="26" spans="2:28" s="3" customFormat="1" ht="16.5" customHeight="1">
      <c r="B26" s="340"/>
      <c r="C26" s="341"/>
      <c r="D26" s="342"/>
      <c r="E26" s="343"/>
      <c r="F26" s="344"/>
      <c r="G26" s="345"/>
      <c r="H26" s="344"/>
      <c r="I26" s="345"/>
      <c r="J26" s="344"/>
      <c r="K26" s="346"/>
      <c r="L26" s="347"/>
      <c r="M26" s="346"/>
      <c r="N26" s="347"/>
      <c r="O26" s="346"/>
      <c r="P26" s="347"/>
      <c r="Q26" s="331"/>
      <c r="R26" s="332"/>
      <c r="S26" s="347"/>
      <c r="T26" s="331"/>
      <c r="U26" s="332"/>
      <c r="V26" s="333"/>
      <c r="W26" s="334"/>
      <c r="X26" s="335"/>
      <c r="Y26" s="336"/>
      <c r="Z26" s="337"/>
      <c r="AA26" s="338"/>
      <c r="AB26" s="339"/>
    </row>
    <row r="27" spans="2:28" s="3" customFormat="1" ht="16.5" customHeight="1">
      <c r="B27" s="340"/>
      <c r="C27" s="341"/>
      <c r="D27" s="342"/>
      <c r="E27" s="343"/>
      <c r="F27" s="344"/>
      <c r="G27" s="345"/>
      <c r="H27" s="344"/>
      <c r="I27" s="345"/>
      <c r="J27" s="344"/>
      <c r="K27" s="346"/>
      <c r="L27" s="347"/>
      <c r="M27" s="346"/>
      <c r="N27" s="347"/>
      <c r="O27" s="346"/>
      <c r="P27" s="347"/>
      <c r="Q27" s="331"/>
      <c r="R27" s="332"/>
      <c r="S27" s="347"/>
      <c r="T27" s="331"/>
      <c r="U27" s="332"/>
      <c r="V27" s="333"/>
      <c r="W27" s="334"/>
      <c r="X27" s="335"/>
      <c r="Y27" s="336"/>
      <c r="Z27" s="337"/>
      <c r="AA27" s="338"/>
      <c r="AB27" s="339"/>
    </row>
    <row r="28" spans="2:28" s="3" customFormat="1" ht="16.5" customHeight="1">
      <c r="B28" s="340"/>
      <c r="C28" s="341"/>
      <c r="D28" s="342"/>
      <c r="E28" s="343"/>
      <c r="F28" s="344"/>
      <c r="G28" s="345"/>
      <c r="H28" s="344"/>
      <c r="I28" s="345"/>
      <c r="J28" s="344"/>
      <c r="K28" s="346"/>
      <c r="L28" s="347"/>
      <c r="M28" s="346"/>
      <c r="N28" s="347"/>
      <c r="O28" s="346"/>
      <c r="P28" s="347"/>
      <c r="Q28" s="331"/>
      <c r="R28" s="332"/>
      <c r="S28" s="347"/>
      <c r="T28" s="331"/>
      <c r="U28" s="332"/>
      <c r="V28" s="333"/>
      <c r="W28" s="334"/>
      <c r="X28" s="335"/>
      <c r="Y28" s="336"/>
      <c r="Z28" s="337"/>
      <c r="AA28" s="338"/>
      <c r="AB28" s="339"/>
    </row>
    <row r="29" spans="2:28" s="3" customFormat="1" ht="16.5" customHeight="1">
      <c r="B29" s="340"/>
      <c r="C29" s="341"/>
      <c r="D29" s="342"/>
      <c r="E29" s="343"/>
      <c r="F29" s="344"/>
      <c r="G29" s="345"/>
      <c r="H29" s="344"/>
      <c r="I29" s="345"/>
      <c r="J29" s="344"/>
      <c r="K29" s="346"/>
      <c r="L29" s="347"/>
      <c r="M29" s="346"/>
      <c r="N29" s="347"/>
      <c r="O29" s="346"/>
      <c r="P29" s="347"/>
      <c r="Q29" s="331"/>
      <c r="R29" s="332"/>
      <c r="S29" s="347"/>
      <c r="T29" s="331"/>
      <c r="U29" s="332"/>
      <c r="V29" s="333"/>
      <c r="W29" s="334"/>
      <c r="X29" s="335"/>
      <c r="Y29" s="336"/>
      <c r="Z29" s="337"/>
      <c r="AA29" s="338"/>
      <c r="AB29" s="339"/>
    </row>
    <row r="30" spans="2:28" s="3" customFormat="1" ht="16.5" customHeight="1">
      <c r="B30" s="340"/>
      <c r="C30" s="341"/>
      <c r="D30" s="342"/>
      <c r="E30" s="343"/>
      <c r="F30" s="344"/>
      <c r="G30" s="345"/>
      <c r="H30" s="344"/>
      <c r="I30" s="345"/>
      <c r="J30" s="344"/>
      <c r="K30" s="346"/>
      <c r="L30" s="347"/>
      <c r="M30" s="346"/>
      <c r="N30" s="347"/>
      <c r="O30" s="346"/>
      <c r="P30" s="347"/>
      <c r="Q30" s="331"/>
      <c r="R30" s="332"/>
      <c r="S30" s="347"/>
      <c r="T30" s="331"/>
      <c r="U30" s="332"/>
      <c r="V30" s="333"/>
      <c r="W30" s="334"/>
      <c r="X30" s="335"/>
      <c r="Y30" s="336"/>
      <c r="Z30" s="337"/>
      <c r="AA30" s="338"/>
      <c r="AB30" s="339"/>
    </row>
    <row r="31" spans="2:28" s="3" customFormat="1" ht="16.5" customHeight="1">
      <c r="B31" s="340"/>
      <c r="C31" s="341"/>
      <c r="D31" s="342"/>
      <c r="E31" s="343"/>
      <c r="F31" s="344"/>
      <c r="G31" s="345"/>
      <c r="H31" s="344"/>
      <c r="I31" s="345"/>
      <c r="J31" s="344"/>
      <c r="K31" s="346"/>
      <c r="L31" s="347"/>
      <c r="M31" s="346"/>
      <c r="N31" s="347"/>
      <c r="O31" s="346"/>
      <c r="P31" s="347"/>
      <c r="Q31" s="331"/>
      <c r="R31" s="332"/>
      <c r="S31" s="347"/>
      <c r="T31" s="331"/>
      <c r="U31" s="332"/>
      <c r="V31" s="333"/>
      <c r="W31" s="334"/>
      <c r="X31" s="335"/>
      <c r="Y31" s="336"/>
      <c r="Z31" s="337"/>
      <c r="AA31" s="338"/>
      <c r="AB31" s="339"/>
    </row>
    <row r="32" spans="2:28" s="3" customFormat="1" ht="16.5" customHeight="1">
      <c r="B32" s="340"/>
      <c r="C32" s="341"/>
      <c r="D32" s="342"/>
      <c r="E32" s="343"/>
      <c r="F32" s="344"/>
      <c r="G32" s="345"/>
      <c r="H32" s="344"/>
      <c r="I32" s="345"/>
      <c r="J32" s="344"/>
      <c r="K32" s="346"/>
      <c r="L32" s="347"/>
      <c r="M32" s="346"/>
      <c r="N32" s="347"/>
      <c r="O32" s="346"/>
      <c r="P32" s="347"/>
      <c r="Q32" s="331"/>
      <c r="R32" s="332"/>
      <c r="S32" s="347"/>
      <c r="T32" s="331"/>
      <c r="U32" s="332"/>
      <c r="V32" s="333"/>
      <c r="W32" s="334"/>
      <c r="X32" s="335"/>
      <c r="Y32" s="336"/>
      <c r="Z32" s="337"/>
      <c r="AA32" s="338"/>
      <c r="AB32" s="339"/>
    </row>
    <row r="33" spans="2:28" s="3" customFormat="1" ht="16.5" customHeight="1">
      <c r="B33" s="340"/>
      <c r="C33" s="341"/>
      <c r="D33" s="342"/>
      <c r="E33" s="343"/>
      <c r="F33" s="344"/>
      <c r="G33" s="345"/>
      <c r="H33" s="344"/>
      <c r="I33" s="345"/>
      <c r="J33" s="344"/>
      <c r="K33" s="346"/>
      <c r="L33" s="347"/>
      <c r="M33" s="346"/>
      <c r="N33" s="347"/>
      <c r="O33" s="346"/>
      <c r="P33" s="347"/>
      <c r="Q33" s="331"/>
      <c r="R33" s="332"/>
      <c r="S33" s="347"/>
      <c r="T33" s="331"/>
      <c r="U33" s="332"/>
      <c r="V33" s="333"/>
      <c r="W33" s="334"/>
      <c r="X33" s="335"/>
      <c r="Y33" s="336"/>
      <c r="Z33" s="337"/>
      <c r="AA33" s="338"/>
      <c r="AB33" s="339"/>
    </row>
    <row r="34" spans="2:28" s="3" customFormat="1" ht="16.5" customHeight="1">
      <c r="B34" s="340"/>
      <c r="C34" s="341"/>
      <c r="D34" s="342"/>
      <c r="E34" s="343"/>
      <c r="F34" s="344"/>
      <c r="G34" s="345"/>
      <c r="H34" s="344"/>
      <c r="I34" s="345"/>
      <c r="J34" s="344"/>
      <c r="K34" s="346"/>
      <c r="L34" s="347"/>
      <c r="M34" s="346"/>
      <c r="N34" s="347"/>
      <c r="O34" s="346"/>
      <c r="P34" s="347"/>
      <c r="Q34" s="331"/>
      <c r="R34" s="332"/>
      <c r="S34" s="347"/>
      <c r="T34" s="331"/>
      <c r="U34" s="332"/>
      <c r="V34" s="333"/>
      <c r="W34" s="334"/>
      <c r="X34" s="335"/>
      <c r="Y34" s="336"/>
      <c r="Z34" s="337"/>
      <c r="AA34" s="338"/>
      <c r="AB34" s="339"/>
    </row>
    <row r="35" spans="2:28" s="3" customFormat="1" ht="16.5" customHeight="1">
      <c r="B35" s="340"/>
      <c r="C35" s="341"/>
      <c r="D35" s="342"/>
      <c r="E35" s="343"/>
      <c r="F35" s="344"/>
      <c r="G35" s="345"/>
      <c r="H35" s="344"/>
      <c r="I35" s="345"/>
      <c r="J35" s="344"/>
      <c r="K35" s="346"/>
      <c r="L35" s="347"/>
      <c r="M35" s="346"/>
      <c r="N35" s="347"/>
      <c r="O35" s="346"/>
      <c r="P35" s="347"/>
      <c r="Q35" s="331"/>
      <c r="R35" s="332"/>
      <c r="S35" s="347"/>
      <c r="T35" s="331"/>
      <c r="U35" s="332"/>
      <c r="V35" s="333"/>
      <c r="W35" s="334"/>
      <c r="X35" s="335"/>
      <c r="Y35" s="336"/>
      <c r="Z35" s="337"/>
      <c r="AA35" s="338"/>
      <c r="AB35" s="339"/>
    </row>
    <row r="36" spans="2:28" s="3" customFormat="1" ht="16.5" customHeight="1">
      <c r="B36" s="340"/>
      <c r="C36" s="341"/>
      <c r="D36" s="342"/>
      <c r="E36" s="343"/>
      <c r="F36" s="344"/>
      <c r="G36" s="345"/>
      <c r="H36" s="344"/>
      <c r="I36" s="345"/>
      <c r="J36" s="344"/>
      <c r="K36" s="346"/>
      <c r="L36" s="347"/>
      <c r="M36" s="346"/>
      <c r="N36" s="347"/>
      <c r="O36" s="346"/>
      <c r="P36" s="347"/>
      <c r="Q36" s="331"/>
      <c r="R36" s="332"/>
      <c r="S36" s="347"/>
      <c r="T36" s="331"/>
      <c r="U36" s="332"/>
      <c r="V36" s="333"/>
      <c r="W36" s="334"/>
      <c r="X36" s="335"/>
      <c r="Y36" s="336"/>
      <c r="Z36" s="337"/>
      <c r="AA36" s="338"/>
      <c r="AB36" s="339"/>
    </row>
    <row r="37" spans="2:28" s="3" customFormat="1" ht="16.5" customHeight="1">
      <c r="B37" s="340"/>
      <c r="C37" s="341"/>
      <c r="D37" s="342"/>
      <c r="E37" s="343"/>
      <c r="F37" s="344"/>
      <c r="G37" s="345"/>
      <c r="H37" s="344"/>
      <c r="I37" s="345"/>
      <c r="J37" s="344"/>
      <c r="K37" s="346"/>
      <c r="L37" s="347"/>
      <c r="M37" s="346"/>
      <c r="N37" s="347"/>
      <c r="O37" s="346"/>
      <c r="P37" s="347"/>
      <c r="Q37" s="331"/>
      <c r="R37" s="332"/>
      <c r="S37" s="347"/>
      <c r="T37" s="331"/>
      <c r="U37" s="332"/>
      <c r="V37" s="333"/>
      <c r="W37" s="334"/>
      <c r="X37" s="335"/>
      <c r="Y37" s="336"/>
      <c r="Z37" s="337"/>
      <c r="AA37" s="338"/>
      <c r="AB37" s="339"/>
    </row>
    <row r="38" spans="2:28" s="3" customFormat="1" ht="16.5" customHeight="1">
      <c r="B38" s="340"/>
      <c r="C38" s="341"/>
      <c r="D38" s="342"/>
      <c r="E38" s="343"/>
      <c r="F38" s="344"/>
      <c r="G38" s="345"/>
      <c r="H38" s="344"/>
      <c r="I38" s="345"/>
      <c r="J38" s="344"/>
      <c r="K38" s="346"/>
      <c r="L38" s="347"/>
      <c r="M38" s="346"/>
      <c r="N38" s="347"/>
      <c r="O38" s="346"/>
      <c r="P38" s="347"/>
      <c r="Q38" s="331"/>
      <c r="R38" s="332"/>
      <c r="S38" s="347"/>
      <c r="T38" s="331"/>
      <c r="U38" s="332"/>
      <c r="V38" s="333"/>
      <c r="W38" s="334"/>
      <c r="X38" s="335"/>
      <c r="Y38" s="336"/>
      <c r="Z38" s="337"/>
      <c r="AA38" s="338"/>
      <c r="AB38" s="339"/>
    </row>
    <row r="39" spans="2:28" s="3" customFormat="1" ht="16.5" customHeight="1">
      <c r="B39" s="340"/>
      <c r="C39" s="341"/>
      <c r="D39" s="342"/>
      <c r="E39" s="343"/>
      <c r="F39" s="344"/>
      <c r="G39" s="345"/>
      <c r="H39" s="344"/>
      <c r="I39" s="345"/>
      <c r="J39" s="344"/>
      <c r="K39" s="346"/>
      <c r="L39" s="347"/>
      <c r="M39" s="346"/>
      <c r="N39" s="347"/>
      <c r="O39" s="346"/>
      <c r="P39" s="347"/>
      <c r="Q39" s="331"/>
      <c r="R39" s="332"/>
      <c r="S39" s="347"/>
      <c r="T39" s="331"/>
      <c r="U39" s="332"/>
      <c r="V39" s="333"/>
      <c r="W39" s="334"/>
      <c r="X39" s="335"/>
      <c r="Y39" s="336"/>
      <c r="Z39" s="337"/>
      <c r="AA39" s="338"/>
      <c r="AB39" s="339"/>
    </row>
    <row r="40" spans="2:28" s="3" customFormat="1" ht="16.5" customHeight="1">
      <c r="B40" s="340"/>
      <c r="C40" s="341"/>
      <c r="D40" s="342"/>
      <c r="E40" s="343"/>
      <c r="F40" s="344"/>
      <c r="G40" s="345"/>
      <c r="H40" s="344"/>
      <c r="I40" s="345"/>
      <c r="J40" s="344"/>
      <c r="K40" s="346"/>
      <c r="L40" s="347"/>
      <c r="M40" s="346"/>
      <c r="N40" s="347"/>
      <c r="O40" s="346"/>
      <c r="P40" s="347"/>
      <c r="Q40" s="331"/>
      <c r="R40" s="332"/>
      <c r="S40" s="347"/>
      <c r="T40" s="331"/>
      <c r="U40" s="332"/>
      <c r="V40" s="333"/>
      <c r="W40" s="334"/>
      <c r="X40" s="335"/>
      <c r="Y40" s="336"/>
      <c r="Z40" s="337"/>
      <c r="AA40" s="338"/>
      <c r="AB40" s="339"/>
    </row>
    <row r="41" spans="2:28" s="3" customFormat="1" ht="16.5" customHeight="1">
      <c r="B41" s="340"/>
      <c r="C41" s="341"/>
      <c r="D41" s="342"/>
      <c r="E41" s="343"/>
      <c r="F41" s="344"/>
      <c r="G41" s="345"/>
      <c r="H41" s="344"/>
      <c r="I41" s="345"/>
      <c r="J41" s="344"/>
      <c r="K41" s="346"/>
      <c r="L41" s="347"/>
      <c r="M41" s="346"/>
      <c r="N41" s="347"/>
      <c r="O41" s="346"/>
      <c r="P41" s="347"/>
      <c r="Q41" s="331"/>
      <c r="R41" s="332"/>
      <c r="S41" s="347"/>
      <c r="T41" s="331"/>
      <c r="U41" s="332"/>
      <c r="V41" s="333"/>
      <c r="W41" s="334"/>
      <c r="X41" s="335"/>
      <c r="Y41" s="336"/>
      <c r="Z41" s="337"/>
      <c r="AA41" s="338"/>
      <c r="AB41" s="339"/>
    </row>
    <row r="42" spans="2:28" s="3" customFormat="1" ht="16.5" customHeight="1">
      <c r="B42" s="340"/>
      <c r="C42" s="341"/>
      <c r="D42" s="342"/>
      <c r="E42" s="343"/>
      <c r="F42" s="344"/>
      <c r="G42" s="345"/>
      <c r="H42" s="344"/>
      <c r="I42" s="345"/>
      <c r="J42" s="344"/>
      <c r="K42" s="346"/>
      <c r="L42" s="347"/>
      <c r="M42" s="346"/>
      <c r="N42" s="347"/>
      <c r="O42" s="346"/>
      <c r="P42" s="347"/>
      <c r="Q42" s="331"/>
      <c r="R42" s="332"/>
      <c r="S42" s="347"/>
      <c r="T42" s="331"/>
      <c r="U42" s="332"/>
      <c r="V42" s="333"/>
      <c r="W42" s="334"/>
      <c r="X42" s="335"/>
      <c r="Y42" s="336"/>
      <c r="Z42" s="337"/>
      <c r="AA42" s="338"/>
      <c r="AB42" s="339"/>
    </row>
    <row r="43" spans="2:28" s="3" customFormat="1" ht="16.5" customHeight="1" thickBot="1">
      <c r="B43" s="363"/>
      <c r="C43" s="364"/>
      <c r="D43" s="359"/>
      <c r="E43" s="365"/>
      <c r="F43" s="366"/>
      <c r="G43" s="361"/>
      <c r="H43" s="366"/>
      <c r="I43" s="361"/>
      <c r="J43" s="366"/>
      <c r="K43" s="361"/>
      <c r="L43" s="362"/>
      <c r="M43" s="361"/>
      <c r="N43" s="362"/>
      <c r="O43" s="361"/>
      <c r="P43" s="362"/>
      <c r="Q43" s="359"/>
      <c r="R43" s="360"/>
      <c r="S43" s="362"/>
      <c r="T43" s="359"/>
      <c r="U43" s="360"/>
      <c r="V43" s="353"/>
      <c r="W43" s="354"/>
      <c r="X43" s="351"/>
      <c r="Y43" s="352"/>
      <c r="Z43" s="348"/>
      <c r="AA43" s="349"/>
      <c r="AB43" s="350"/>
    </row>
    <row r="44" spans="2:28" ht="3.75" customHeight="1" thickBot="1">
      <c r="B44" s="480"/>
      <c r="C44" s="481"/>
      <c r="D44" s="481"/>
      <c r="E44" s="481"/>
      <c r="F44" s="481"/>
      <c r="G44" s="481"/>
      <c r="H44" s="481"/>
      <c r="I44" s="481"/>
      <c r="J44" s="481"/>
      <c r="K44" s="481"/>
      <c r="L44" s="481"/>
      <c r="M44" s="481"/>
      <c r="N44" s="481"/>
      <c r="O44" s="481"/>
      <c r="P44" s="481"/>
      <c r="Q44" s="481"/>
      <c r="R44" s="481"/>
      <c r="S44" s="481"/>
      <c r="T44" s="481"/>
      <c r="U44" s="481"/>
      <c r="V44" s="481"/>
      <c r="W44" s="481"/>
      <c r="X44" s="481"/>
      <c r="Y44" s="481"/>
      <c r="Z44" s="481"/>
      <c r="AA44" s="481"/>
      <c r="AB44" s="482"/>
    </row>
    <row r="45" spans="2:28" ht="13.65" customHeight="1">
      <c r="B45" s="396" t="str">
        <f ca="1">OFFSET(Translation!$A$101,0,Translation!$O$2)</f>
        <v>Mit meiner Unterschrift bestätige ich die Richtigkeit der angegebenen Daten.</v>
      </c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8"/>
      <c r="O45" s="402" t="str">
        <f ca="1">OFFSET(Translation!$A$103,0,Translation!$O$2)</f>
        <v xml:space="preserve">Entscheidung Testo:           </v>
      </c>
      <c r="P45" s="403"/>
      <c r="Q45" s="403"/>
      <c r="R45" s="403"/>
      <c r="S45" s="403"/>
      <c r="T45" s="403"/>
      <c r="U45" s="403"/>
      <c r="V45" s="404"/>
      <c r="W45" s="259"/>
      <c r="X45" s="407" t="str">
        <f ca="1">OFFSET(Translation!$A$104,0,Translation!$O$2)</f>
        <v>i.O.</v>
      </c>
      <c r="Y45" s="408"/>
      <c r="Z45" s="408"/>
      <c r="AA45" s="408"/>
      <c r="AB45" s="376"/>
    </row>
    <row r="46" spans="2:28" ht="13.65" customHeight="1">
      <c r="B46" s="399"/>
      <c r="C46" s="400"/>
      <c r="D46" s="400"/>
      <c r="E46" s="400"/>
      <c r="F46" s="400"/>
      <c r="G46" s="400"/>
      <c r="H46" s="400"/>
      <c r="I46" s="400"/>
      <c r="J46" s="400"/>
      <c r="K46" s="400"/>
      <c r="L46" s="400"/>
      <c r="M46" s="400"/>
      <c r="N46" s="401"/>
      <c r="O46" s="405"/>
      <c r="P46" s="405"/>
      <c r="Q46" s="405"/>
      <c r="R46" s="405"/>
      <c r="S46" s="405"/>
      <c r="T46" s="405"/>
      <c r="U46" s="405"/>
      <c r="V46" s="406"/>
      <c r="W46" s="260"/>
      <c r="X46" s="409"/>
      <c r="Y46" s="410"/>
      <c r="Z46" s="410"/>
      <c r="AA46" s="410"/>
      <c r="AB46" s="377"/>
    </row>
    <row r="47" spans="2:28" ht="14.25" customHeight="1">
      <c r="B47" s="378" t="str">
        <f ca="1">OFFSET(Translation!$A$62,0,Translation!$O$2)</f>
        <v>Name:</v>
      </c>
      <c r="C47" s="379"/>
      <c r="D47" s="379"/>
      <c r="E47" s="379"/>
      <c r="F47" s="382"/>
      <c r="G47" s="382"/>
      <c r="H47" s="382"/>
      <c r="I47" s="382"/>
      <c r="J47" s="382"/>
      <c r="K47" s="382"/>
      <c r="L47" s="382"/>
      <c r="M47" s="382"/>
      <c r="N47" s="383"/>
      <c r="O47" s="386" t="str">
        <f ca="1">OFFSET(Translation!$A$62,0,Translation!$O$2)</f>
        <v>Name:</v>
      </c>
      <c r="P47" s="379"/>
      <c r="Q47" s="379"/>
      <c r="R47" s="379"/>
      <c r="S47" s="394"/>
      <c r="T47" s="394"/>
      <c r="U47" s="394"/>
      <c r="V47" s="394"/>
      <c r="W47" s="261"/>
      <c r="X47" s="411" t="str">
        <f ca="1">OFFSET(Translation!$A$105,0,Translation!$O$2)</f>
        <v>bedingt i.O.</v>
      </c>
      <c r="Y47" s="412"/>
      <c r="Z47" s="412"/>
      <c r="AA47" s="412"/>
      <c r="AB47" s="370"/>
    </row>
    <row r="48" spans="2:28" ht="13.65" customHeight="1">
      <c r="B48" s="380"/>
      <c r="C48" s="381"/>
      <c r="D48" s="381"/>
      <c r="E48" s="381"/>
      <c r="F48" s="384"/>
      <c r="G48" s="384"/>
      <c r="H48" s="384"/>
      <c r="I48" s="384"/>
      <c r="J48" s="384"/>
      <c r="K48" s="384"/>
      <c r="L48" s="384"/>
      <c r="M48" s="384"/>
      <c r="N48" s="385"/>
      <c r="O48" s="387"/>
      <c r="P48" s="381"/>
      <c r="Q48" s="381"/>
      <c r="R48" s="381"/>
      <c r="S48" s="395"/>
      <c r="T48" s="395"/>
      <c r="U48" s="395"/>
      <c r="V48" s="395"/>
      <c r="W48" s="262"/>
      <c r="X48" s="409"/>
      <c r="Y48" s="410"/>
      <c r="Z48" s="410"/>
      <c r="AA48" s="410"/>
      <c r="AB48" s="371"/>
    </row>
    <row r="49" spans="2:28" ht="12.75" customHeight="1">
      <c r="B49" s="378" t="str">
        <f ca="1">OFFSET(Translation!$A$63,0,Translation!$O$2)</f>
        <v>Abteilung:</v>
      </c>
      <c r="C49" s="379"/>
      <c r="D49" s="379"/>
      <c r="E49" s="379"/>
      <c r="F49" s="382"/>
      <c r="G49" s="382"/>
      <c r="H49" s="382"/>
      <c r="I49" s="382"/>
      <c r="J49" s="382"/>
      <c r="K49" s="382"/>
      <c r="L49" s="382"/>
      <c r="M49" s="382"/>
      <c r="N49" s="383"/>
      <c r="O49" s="386" t="str">
        <f ca="1">OFFSET(Translation!$A$63,0,Translation!$O$2)</f>
        <v>Abteilung:</v>
      </c>
      <c r="P49" s="379"/>
      <c r="Q49" s="379"/>
      <c r="R49" s="388"/>
      <c r="S49" s="388"/>
      <c r="T49" s="388"/>
      <c r="U49" s="388"/>
      <c r="V49" s="388"/>
      <c r="W49" s="263"/>
      <c r="X49" s="411" t="str">
        <f ca="1">OFFSET(Translation!$A$106,0,Translation!$O$2)</f>
        <v xml:space="preserve">n.i.O </v>
      </c>
      <c r="Y49" s="412"/>
      <c r="Z49" s="412"/>
      <c r="AA49" s="412"/>
      <c r="AB49" s="370"/>
    </row>
    <row r="50" spans="2:28" ht="13.65" customHeight="1">
      <c r="B50" s="380"/>
      <c r="C50" s="381"/>
      <c r="D50" s="381"/>
      <c r="E50" s="381"/>
      <c r="F50" s="384"/>
      <c r="G50" s="384"/>
      <c r="H50" s="384"/>
      <c r="I50" s="384"/>
      <c r="J50" s="384"/>
      <c r="K50" s="384"/>
      <c r="L50" s="384"/>
      <c r="M50" s="384"/>
      <c r="N50" s="385"/>
      <c r="O50" s="387"/>
      <c r="P50" s="381"/>
      <c r="Q50" s="381"/>
      <c r="R50" s="389"/>
      <c r="S50" s="389"/>
      <c r="T50" s="389"/>
      <c r="U50" s="389"/>
      <c r="V50" s="389"/>
      <c r="W50" s="264"/>
      <c r="X50" s="409"/>
      <c r="Y50" s="410"/>
      <c r="Z50" s="410"/>
      <c r="AA50" s="410"/>
      <c r="AB50" s="371"/>
    </row>
    <row r="51" spans="2:28" ht="13.65" customHeight="1">
      <c r="B51" s="378" t="str">
        <f ca="1">OFFSET(Translation!$A$64,0,Translation!$O$2)</f>
        <v>Telefon / E-Mail:</v>
      </c>
      <c r="C51" s="379"/>
      <c r="D51" s="379"/>
      <c r="E51" s="379"/>
      <c r="F51" s="382"/>
      <c r="G51" s="382"/>
      <c r="H51" s="382"/>
      <c r="I51" s="382"/>
      <c r="J51" s="382"/>
      <c r="K51" s="382"/>
      <c r="L51" s="382"/>
      <c r="M51" s="382"/>
      <c r="N51" s="383"/>
      <c r="O51" s="386" t="str">
        <f ca="1">OFFSET(Translation!$A$64,0,Translation!$O$2)</f>
        <v>Telefon / E-Mail:</v>
      </c>
      <c r="P51" s="379"/>
      <c r="Q51" s="379"/>
      <c r="R51" s="388"/>
      <c r="S51" s="388"/>
      <c r="T51" s="388"/>
      <c r="U51" s="388"/>
      <c r="V51" s="388"/>
      <c r="W51" s="388"/>
      <c r="X51" s="388"/>
      <c r="Y51" s="388"/>
      <c r="Z51" s="388"/>
      <c r="AA51" s="388"/>
      <c r="AB51" s="390"/>
    </row>
    <row r="52" spans="2:28" ht="13.65" customHeight="1">
      <c r="B52" s="380"/>
      <c r="C52" s="381"/>
      <c r="D52" s="381"/>
      <c r="E52" s="381"/>
      <c r="F52" s="384"/>
      <c r="G52" s="384"/>
      <c r="H52" s="384"/>
      <c r="I52" s="384"/>
      <c r="J52" s="384"/>
      <c r="K52" s="384"/>
      <c r="L52" s="384"/>
      <c r="M52" s="384"/>
      <c r="N52" s="385"/>
      <c r="O52" s="387"/>
      <c r="P52" s="381"/>
      <c r="Q52" s="381"/>
      <c r="R52" s="389"/>
      <c r="S52" s="389"/>
      <c r="T52" s="389"/>
      <c r="U52" s="389"/>
      <c r="V52" s="389"/>
      <c r="W52" s="389"/>
      <c r="X52" s="389"/>
      <c r="Y52" s="389"/>
      <c r="Z52" s="389"/>
      <c r="AA52" s="389"/>
      <c r="AB52" s="391"/>
    </row>
    <row r="53" spans="2:28" ht="13.65" customHeight="1">
      <c r="B53" s="372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4"/>
      <c r="P53" s="374"/>
      <c r="Q53" s="374"/>
      <c r="R53" s="374"/>
      <c r="S53" s="374"/>
      <c r="T53" s="374"/>
      <c r="U53" s="374"/>
      <c r="V53" s="374"/>
      <c r="W53" s="374"/>
      <c r="X53" s="374"/>
      <c r="Y53" s="374"/>
      <c r="Z53" s="374"/>
      <c r="AA53" s="374"/>
      <c r="AB53" s="375"/>
    </row>
    <row r="54" spans="2:28" ht="13.65" customHeight="1">
      <c r="B54" s="372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5"/>
    </row>
    <row r="55" spans="2:28" ht="14.4" customHeight="1" thickBot="1">
      <c r="B55" s="392" t="str">
        <f ca="1">OFFSET(Translation!$A$102,0,Translation!$O$2)</f>
        <v>Datum                                      Unterschrift</v>
      </c>
      <c r="C55" s="393"/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  <c r="O55" s="367" t="str">
        <f ca="1">OFFSET(Translation!$A$102,0,Translation!$O$2)</f>
        <v>Datum                                      Unterschrift</v>
      </c>
      <c r="P55" s="368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369"/>
    </row>
    <row r="56" spans="2:28">
      <c r="B56" s="10" t="str">
        <f ca="1">OFFSET(Translation!$A$84,0,Translation!$O$2)</f>
        <v>QS  PPF / P&amp;PA  V1 Sept 2018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</sheetData>
  <mergeCells count="383">
    <mergeCell ref="Z25:AB25"/>
    <mergeCell ref="Z32:AB32"/>
    <mergeCell ref="Z28:AB28"/>
    <mergeCell ref="O27:P27"/>
    <mergeCell ref="Q27:S27"/>
    <mergeCell ref="T27:U27"/>
    <mergeCell ref="Z27:AB27"/>
    <mergeCell ref="X32:Y32"/>
    <mergeCell ref="X33:Y33"/>
    <mergeCell ref="Z26:AB26"/>
    <mergeCell ref="Q28:S28"/>
    <mergeCell ref="T28:U28"/>
    <mergeCell ref="V26:W26"/>
    <mergeCell ref="V27:W27"/>
    <mergeCell ref="V28:W28"/>
    <mergeCell ref="Q32:S32"/>
    <mergeCell ref="T32:U32"/>
    <mergeCell ref="B44:AB44"/>
    <mergeCell ref="Z29:AB29"/>
    <mergeCell ref="O31:P31"/>
    <mergeCell ref="Q31:S31"/>
    <mergeCell ref="T31:U31"/>
    <mergeCell ref="Z31:AB31"/>
    <mergeCell ref="V30:W30"/>
    <mergeCell ref="Q29:S29"/>
    <mergeCell ref="T29:U29"/>
    <mergeCell ref="O30:P30"/>
    <mergeCell ref="Q30:S30"/>
    <mergeCell ref="T30:U30"/>
    <mergeCell ref="V31:W31"/>
    <mergeCell ref="X30:Y30"/>
    <mergeCell ref="X31:Y31"/>
    <mergeCell ref="Q33:S33"/>
    <mergeCell ref="T33:U33"/>
    <mergeCell ref="Z33:AB33"/>
    <mergeCell ref="Z30:AB30"/>
    <mergeCell ref="K29:L29"/>
    <mergeCell ref="V29:W29"/>
    <mergeCell ref="Q42:S42"/>
    <mergeCell ref="T42:U42"/>
    <mergeCell ref="O32:P32"/>
    <mergeCell ref="K31:L31"/>
    <mergeCell ref="M31:N31"/>
    <mergeCell ref="M29:N29"/>
    <mergeCell ref="D28:F28"/>
    <mergeCell ref="G28:H28"/>
    <mergeCell ref="I28:J28"/>
    <mergeCell ref="D30:F30"/>
    <mergeCell ref="G30:H30"/>
    <mergeCell ref="I30:J30"/>
    <mergeCell ref="K30:L30"/>
    <mergeCell ref="M30:N30"/>
    <mergeCell ref="I17:J17"/>
    <mergeCell ref="K17:L17"/>
    <mergeCell ref="B11:N11"/>
    <mergeCell ref="O11:AB11"/>
    <mergeCell ref="B12:N12"/>
    <mergeCell ref="O12:AB12"/>
    <mergeCell ref="B13:N13"/>
    <mergeCell ref="O13:AB13"/>
    <mergeCell ref="B17:C17"/>
    <mergeCell ref="M17:N17"/>
    <mergeCell ref="K15:U15"/>
    <mergeCell ref="B15:C16"/>
    <mergeCell ref="D16:F16"/>
    <mergeCell ref="G16:H16"/>
    <mergeCell ref="I16:J16"/>
    <mergeCell ref="K16:L16"/>
    <mergeCell ref="M16:N16"/>
    <mergeCell ref="G17:H17"/>
    <mergeCell ref="G15:H15"/>
    <mergeCell ref="I15:J15"/>
    <mergeCell ref="D15:F15"/>
    <mergeCell ref="D17:F17"/>
    <mergeCell ref="B1:AB1"/>
    <mergeCell ref="Q3:T3"/>
    <mergeCell ref="O8:V8"/>
    <mergeCell ref="Y8:AB8"/>
    <mergeCell ref="B9:N9"/>
    <mergeCell ref="O9:AB9"/>
    <mergeCell ref="O10:R10"/>
    <mergeCell ref="S10:AB10"/>
    <mergeCell ref="B8:N8"/>
    <mergeCell ref="B5:AB5"/>
    <mergeCell ref="B10:N10"/>
    <mergeCell ref="V19:W19"/>
    <mergeCell ref="V20:W20"/>
    <mergeCell ref="X18:Y18"/>
    <mergeCell ref="X19:Y19"/>
    <mergeCell ref="X20:Y20"/>
    <mergeCell ref="I19:J19"/>
    <mergeCell ref="K19:L19"/>
    <mergeCell ref="M19:N19"/>
    <mergeCell ref="B18:C18"/>
    <mergeCell ref="D18:F18"/>
    <mergeCell ref="G18:H18"/>
    <mergeCell ref="Q19:S19"/>
    <mergeCell ref="O20:P20"/>
    <mergeCell ref="B19:C19"/>
    <mergeCell ref="D19:F19"/>
    <mergeCell ref="G19:H19"/>
    <mergeCell ref="B23:C23"/>
    <mergeCell ref="D23:F23"/>
    <mergeCell ref="G23:H23"/>
    <mergeCell ref="I23:J23"/>
    <mergeCell ref="K23:L23"/>
    <mergeCell ref="M23:N23"/>
    <mergeCell ref="Z15:AB16"/>
    <mergeCell ref="O17:P17"/>
    <mergeCell ref="Q17:S17"/>
    <mergeCell ref="T17:U17"/>
    <mergeCell ref="O16:P16"/>
    <mergeCell ref="Q16:S16"/>
    <mergeCell ref="T16:U16"/>
    <mergeCell ref="V15:Y15"/>
    <mergeCell ref="V16:W16"/>
    <mergeCell ref="X16:Y16"/>
    <mergeCell ref="V17:W17"/>
    <mergeCell ref="X17:Y17"/>
    <mergeCell ref="Z19:AB19"/>
    <mergeCell ref="D20:F20"/>
    <mergeCell ref="G20:H20"/>
    <mergeCell ref="I20:J20"/>
    <mergeCell ref="Z17:AB17"/>
    <mergeCell ref="V18:W18"/>
    <mergeCell ref="B25:C25"/>
    <mergeCell ref="B24:C24"/>
    <mergeCell ref="Z23:AB23"/>
    <mergeCell ref="D24:F24"/>
    <mergeCell ref="G24:H24"/>
    <mergeCell ref="I24:J24"/>
    <mergeCell ref="T20:U20"/>
    <mergeCell ref="B22:C22"/>
    <mergeCell ref="B21:C21"/>
    <mergeCell ref="B20:C20"/>
    <mergeCell ref="Z20:AB20"/>
    <mergeCell ref="T21:U21"/>
    <mergeCell ref="Z21:AB21"/>
    <mergeCell ref="Q21:S21"/>
    <mergeCell ref="Z22:AB22"/>
    <mergeCell ref="Q24:S24"/>
    <mergeCell ref="T24:U24"/>
    <mergeCell ref="Z24:AB24"/>
    <mergeCell ref="Q20:S20"/>
    <mergeCell ref="K20:L20"/>
    <mergeCell ref="M20:N20"/>
    <mergeCell ref="D21:F21"/>
    <mergeCell ref="G21:H21"/>
    <mergeCell ref="I21:J21"/>
    <mergeCell ref="B29:C29"/>
    <mergeCell ref="B28:C28"/>
    <mergeCell ref="B27:C27"/>
    <mergeCell ref="D27:F27"/>
    <mergeCell ref="G27:H27"/>
    <mergeCell ref="I27:J27"/>
    <mergeCell ref="K27:L27"/>
    <mergeCell ref="M27:N27"/>
    <mergeCell ref="B26:C26"/>
    <mergeCell ref="O21:P21"/>
    <mergeCell ref="D22:F22"/>
    <mergeCell ref="K24:L24"/>
    <mergeCell ref="M24:N24"/>
    <mergeCell ref="O24:P24"/>
    <mergeCell ref="D25:F25"/>
    <mergeCell ref="G25:H25"/>
    <mergeCell ref="I25:J25"/>
    <mergeCell ref="G29:H29"/>
    <mergeCell ref="K21:L21"/>
    <mergeCell ref="M21:N21"/>
    <mergeCell ref="G22:H22"/>
    <mergeCell ref="I22:J22"/>
    <mergeCell ref="D42:F42"/>
    <mergeCell ref="G42:H42"/>
    <mergeCell ref="I42:J42"/>
    <mergeCell ref="K22:L22"/>
    <mergeCell ref="M22:N22"/>
    <mergeCell ref="O22:P22"/>
    <mergeCell ref="I29:J29"/>
    <mergeCell ref="D26:F26"/>
    <mergeCell ref="G26:H26"/>
    <mergeCell ref="I26:J26"/>
    <mergeCell ref="K26:L26"/>
    <mergeCell ref="M26:N26"/>
    <mergeCell ref="O26:P26"/>
    <mergeCell ref="M33:N33"/>
    <mergeCell ref="O33:P33"/>
    <mergeCell ref="D29:F29"/>
    <mergeCell ref="O29:P29"/>
    <mergeCell ref="K28:L28"/>
    <mergeCell ref="M28:N28"/>
    <mergeCell ref="O28:P28"/>
    <mergeCell ref="M34:N34"/>
    <mergeCell ref="K42:L42"/>
    <mergeCell ref="M42:N42"/>
    <mergeCell ref="O42:P42"/>
    <mergeCell ref="O55:AB55"/>
    <mergeCell ref="AB49:AB50"/>
    <mergeCell ref="B53:N54"/>
    <mergeCell ref="O53:AB54"/>
    <mergeCell ref="AB45:AB46"/>
    <mergeCell ref="AB47:AB48"/>
    <mergeCell ref="B47:E48"/>
    <mergeCell ref="F47:N48"/>
    <mergeCell ref="B49:E50"/>
    <mergeCell ref="F49:N50"/>
    <mergeCell ref="O49:Q50"/>
    <mergeCell ref="R49:V50"/>
    <mergeCell ref="B51:E52"/>
    <mergeCell ref="F51:N52"/>
    <mergeCell ref="O51:Q52"/>
    <mergeCell ref="R51:AB52"/>
    <mergeCell ref="B55:N55"/>
    <mergeCell ref="O47:R48"/>
    <mergeCell ref="S47:V48"/>
    <mergeCell ref="B45:N46"/>
    <mergeCell ref="O45:V46"/>
    <mergeCell ref="X45:AA46"/>
    <mergeCell ref="X47:AA48"/>
    <mergeCell ref="X49:AA50"/>
    <mergeCell ref="O43:P43"/>
    <mergeCell ref="Q43:S43"/>
    <mergeCell ref="Q36:S36"/>
    <mergeCell ref="B39:C39"/>
    <mergeCell ref="D39:F39"/>
    <mergeCell ref="G39:H39"/>
    <mergeCell ref="I39:J39"/>
    <mergeCell ref="K39:L39"/>
    <mergeCell ref="M39:N39"/>
    <mergeCell ref="O39:P39"/>
    <mergeCell ref="Q39:S39"/>
    <mergeCell ref="B43:C43"/>
    <mergeCell ref="B42:C42"/>
    <mergeCell ref="B41:C41"/>
    <mergeCell ref="B40:C40"/>
    <mergeCell ref="D40:F40"/>
    <mergeCell ref="G40:H40"/>
    <mergeCell ref="I40:J40"/>
    <mergeCell ref="D43:F43"/>
    <mergeCell ref="G43:H43"/>
    <mergeCell ref="I43:J43"/>
    <mergeCell ref="B37:C37"/>
    <mergeCell ref="D37:F37"/>
    <mergeCell ref="G37:H37"/>
    <mergeCell ref="T43:U43"/>
    <mergeCell ref="O41:P41"/>
    <mergeCell ref="Q41:S41"/>
    <mergeCell ref="T41:U41"/>
    <mergeCell ref="O40:P40"/>
    <mergeCell ref="Q40:S40"/>
    <mergeCell ref="T40:U40"/>
    <mergeCell ref="D32:F32"/>
    <mergeCell ref="G32:H32"/>
    <mergeCell ref="D41:F41"/>
    <mergeCell ref="G41:H41"/>
    <mergeCell ref="I41:J41"/>
    <mergeCell ref="K40:L40"/>
    <mergeCell ref="M40:N40"/>
    <mergeCell ref="K41:L41"/>
    <mergeCell ref="M41:N41"/>
    <mergeCell ref="K43:L43"/>
    <mergeCell ref="M43:N43"/>
    <mergeCell ref="O34:P34"/>
    <mergeCell ref="Q34:S34"/>
    <mergeCell ref="T34:U34"/>
    <mergeCell ref="K32:L32"/>
    <mergeCell ref="M32:N32"/>
    <mergeCell ref="K34:L34"/>
    <mergeCell ref="Z18:AB18"/>
    <mergeCell ref="I18:J18"/>
    <mergeCell ref="K18:L18"/>
    <mergeCell ref="M18:N18"/>
    <mergeCell ref="O18:P18"/>
    <mergeCell ref="Q18:S18"/>
    <mergeCell ref="T18:U18"/>
    <mergeCell ref="Q26:S26"/>
    <mergeCell ref="T26:U26"/>
    <mergeCell ref="K25:L25"/>
    <mergeCell ref="M25:N25"/>
    <mergeCell ref="O25:P25"/>
    <mergeCell ref="Q25:S25"/>
    <mergeCell ref="T25:U25"/>
    <mergeCell ref="T19:U19"/>
    <mergeCell ref="O23:P23"/>
    <mergeCell ref="Q23:S23"/>
    <mergeCell ref="T23:U23"/>
    <mergeCell ref="X21:Y21"/>
    <mergeCell ref="X22:Y22"/>
    <mergeCell ref="X23:Y23"/>
    <mergeCell ref="Q22:S22"/>
    <mergeCell ref="T22:U22"/>
    <mergeCell ref="O19:P19"/>
    <mergeCell ref="Z43:AB43"/>
    <mergeCell ref="Z41:AB41"/>
    <mergeCell ref="Z40:AB40"/>
    <mergeCell ref="V35:W35"/>
    <mergeCell ref="X35:Y35"/>
    <mergeCell ref="Z35:AB35"/>
    <mergeCell ref="X34:Y34"/>
    <mergeCell ref="X40:Y40"/>
    <mergeCell ref="X41:Y41"/>
    <mergeCell ref="X42:Y42"/>
    <mergeCell ref="X43:Y43"/>
    <mergeCell ref="V38:W38"/>
    <mergeCell ref="X38:Y38"/>
    <mergeCell ref="Z38:AB38"/>
    <mergeCell ref="V34:W34"/>
    <mergeCell ref="V40:W40"/>
    <mergeCell ref="V41:W41"/>
    <mergeCell ref="V42:W42"/>
    <mergeCell ref="V43:W43"/>
    <mergeCell ref="Z36:AB36"/>
    <mergeCell ref="Z42:AB42"/>
    <mergeCell ref="Z34:AB34"/>
    <mergeCell ref="X24:Y24"/>
    <mergeCell ref="X25:Y25"/>
    <mergeCell ref="X26:Y26"/>
    <mergeCell ref="X27:Y27"/>
    <mergeCell ref="X28:Y28"/>
    <mergeCell ref="X29:Y29"/>
    <mergeCell ref="V21:W21"/>
    <mergeCell ref="V22:W22"/>
    <mergeCell ref="B35:C35"/>
    <mergeCell ref="D35:F35"/>
    <mergeCell ref="G35:H35"/>
    <mergeCell ref="I35:J35"/>
    <mergeCell ref="K35:L35"/>
    <mergeCell ref="M35:N35"/>
    <mergeCell ref="O35:P35"/>
    <mergeCell ref="Q35:S35"/>
    <mergeCell ref="T35:U35"/>
    <mergeCell ref="V32:W32"/>
    <mergeCell ref="V33:W33"/>
    <mergeCell ref="V23:W23"/>
    <mergeCell ref="V24:W24"/>
    <mergeCell ref="V25:W25"/>
    <mergeCell ref="B30:C30"/>
    <mergeCell ref="B34:C34"/>
    <mergeCell ref="B33:C33"/>
    <mergeCell ref="B32:C32"/>
    <mergeCell ref="B31:C31"/>
    <mergeCell ref="D31:F31"/>
    <mergeCell ref="G31:H31"/>
    <mergeCell ref="I31:J31"/>
    <mergeCell ref="T36:U36"/>
    <mergeCell ref="V36:W36"/>
    <mergeCell ref="X36:Y36"/>
    <mergeCell ref="B36:C36"/>
    <mergeCell ref="D36:F36"/>
    <mergeCell ref="G36:H36"/>
    <mergeCell ref="I36:J36"/>
    <mergeCell ref="K36:L36"/>
    <mergeCell ref="M36:N36"/>
    <mergeCell ref="O36:P36"/>
    <mergeCell ref="I32:J32"/>
    <mergeCell ref="D34:F34"/>
    <mergeCell ref="G34:H34"/>
    <mergeCell ref="I34:J34"/>
    <mergeCell ref="D33:F33"/>
    <mergeCell ref="G33:H33"/>
    <mergeCell ref="I33:J33"/>
    <mergeCell ref="K33:L33"/>
    <mergeCell ref="I37:J37"/>
    <mergeCell ref="K37:L37"/>
    <mergeCell ref="M37:N37"/>
    <mergeCell ref="O37:P37"/>
    <mergeCell ref="Q37:S37"/>
    <mergeCell ref="T37:U37"/>
    <mergeCell ref="V37:W37"/>
    <mergeCell ref="X37:Y37"/>
    <mergeCell ref="Z37:AB37"/>
    <mergeCell ref="T39:U39"/>
    <mergeCell ref="V39:W39"/>
    <mergeCell ref="X39:Y39"/>
    <mergeCell ref="Z39:AB39"/>
    <mergeCell ref="B38:C38"/>
    <mergeCell ref="D38:F38"/>
    <mergeCell ref="G38:H38"/>
    <mergeCell ref="I38:J38"/>
    <mergeCell ref="K38:L38"/>
    <mergeCell ref="M38:N38"/>
    <mergeCell ref="O38:P38"/>
    <mergeCell ref="Q38:S38"/>
    <mergeCell ref="T38:U38"/>
  </mergeCells>
  <phoneticPr fontId="25" type="noConversion"/>
  <conditionalFormatting sqref="K17:U17 K19:U43">
    <cfRule type="cellIs" dxfId="3" priority="3" operator="greaterThan">
      <formula>$D17+$I17</formula>
    </cfRule>
    <cfRule type="cellIs" dxfId="2" priority="4" operator="lessThan">
      <formula>$D17-$G17</formula>
    </cfRule>
  </conditionalFormatting>
  <conditionalFormatting sqref="K18:U18">
    <cfRule type="cellIs" dxfId="1" priority="1" operator="greaterThan">
      <formula>$D18+$I18</formula>
    </cfRule>
    <cfRule type="cellIs" dxfId="0" priority="2" operator="lessThan">
      <formula>$D18-$G18</formula>
    </cfRule>
  </conditionalFormatting>
  <pageMargins left="0.51181102362204722" right="3.937007874015748E-2" top="0.35433070866141736" bottom="0.23622047244094491" header="0.31496062992125984" footer="0.51181102362204722"/>
  <pageSetup paperSize="9" scale="95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2131" r:id="rId4" name="CheckBox4">
          <controlPr defaultSize="0" autoLine="0" r:id="rId5">
            <anchor moveWithCells="1" sizeWithCells="1">
              <from>
                <xdr:col>26</xdr:col>
                <xdr:colOff>152400</xdr:colOff>
                <xdr:row>44</xdr:row>
                <xdr:rowOff>99060</xdr:rowOff>
              </from>
              <to>
                <xdr:col>27</xdr:col>
                <xdr:colOff>22860</xdr:colOff>
                <xdr:row>45</xdr:row>
                <xdr:rowOff>106680</xdr:rowOff>
              </to>
            </anchor>
          </controlPr>
        </control>
      </mc:Choice>
      <mc:Fallback>
        <control shapeId="2131" r:id="rId4" name="CheckBox4"/>
      </mc:Fallback>
    </mc:AlternateContent>
    <mc:AlternateContent xmlns:mc="http://schemas.openxmlformats.org/markup-compatibility/2006">
      <mc:Choice Requires="x14">
        <control shapeId="2132" r:id="rId6" name="CheckBox5">
          <controlPr defaultSize="0" autoLine="0" r:id="rId5">
            <anchor moveWithCells="1" sizeWithCells="1">
              <from>
                <xdr:col>26</xdr:col>
                <xdr:colOff>152400</xdr:colOff>
                <xdr:row>46</xdr:row>
                <xdr:rowOff>99060</xdr:rowOff>
              </from>
              <to>
                <xdr:col>27</xdr:col>
                <xdr:colOff>22860</xdr:colOff>
                <xdr:row>47</xdr:row>
                <xdr:rowOff>99060</xdr:rowOff>
              </to>
            </anchor>
          </controlPr>
        </control>
      </mc:Choice>
      <mc:Fallback>
        <control shapeId="2132" r:id="rId6" name="CheckBox5"/>
      </mc:Fallback>
    </mc:AlternateContent>
    <mc:AlternateContent xmlns:mc="http://schemas.openxmlformats.org/markup-compatibility/2006">
      <mc:Choice Requires="x14">
        <control shapeId="2133" r:id="rId7" name="CheckBox6">
          <controlPr defaultSize="0" autoLine="0" r:id="rId5">
            <anchor moveWithCells="1" sizeWithCells="1">
              <from>
                <xdr:col>26</xdr:col>
                <xdr:colOff>152400</xdr:colOff>
                <xdr:row>48</xdr:row>
                <xdr:rowOff>99060</xdr:rowOff>
              </from>
              <to>
                <xdr:col>27</xdr:col>
                <xdr:colOff>22860</xdr:colOff>
                <xdr:row>49</xdr:row>
                <xdr:rowOff>114300</xdr:rowOff>
              </to>
            </anchor>
          </controlPr>
        </control>
      </mc:Choice>
      <mc:Fallback>
        <control shapeId="2133" r:id="rId7" name="CheckBox6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pageSetUpPr fitToPage="1"/>
  </sheetPr>
  <dimension ref="B1:AF46"/>
  <sheetViews>
    <sheetView view="pageBreakPreview" zoomScale="115" zoomScaleNormal="100" zoomScaleSheetLayoutView="115" zoomScalePageLayoutView="70" workbookViewId="0">
      <selection activeCell="J14" sqref="J14:L15"/>
    </sheetView>
  </sheetViews>
  <sheetFormatPr baseColWidth="10" defaultColWidth="11" defaultRowHeight="13.8"/>
  <cols>
    <col min="1" max="1" width="1.109375" style="14" customWidth="1"/>
    <col min="2" max="4" width="3.6640625" style="14" customWidth="1"/>
    <col min="5" max="5" width="9" style="14" customWidth="1"/>
    <col min="6" max="8" width="3.6640625" style="14" customWidth="1"/>
    <col min="9" max="9" width="5.109375" style="14" customWidth="1"/>
    <col min="10" max="29" width="3.6640625" style="14" customWidth="1"/>
    <col min="30" max="30" width="3.109375" style="14" customWidth="1"/>
    <col min="31" max="259" width="11" style="14"/>
    <col min="260" max="262" width="3.44140625" style="14" customWidth="1"/>
    <col min="263" max="264" width="3.5546875" style="14" customWidth="1"/>
    <col min="265" max="267" width="3.44140625" style="14" customWidth="1"/>
    <col min="268" max="268" width="4.109375" style="14" customWidth="1"/>
    <col min="269" max="269" width="4.44140625" style="14" customWidth="1"/>
    <col min="270" max="270" width="3.88671875" style="14" customWidth="1"/>
    <col min="271" max="272" width="4" style="14" customWidth="1"/>
    <col min="273" max="273" width="3.5546875" style="14" customWidth="1"/>
    <col min="274" max="274" width="4.5546875" style="14" customWidth="1"/>
    <col min="275" max="275" width="2.5546875" style="14" customWidth="1"/>
    <col min="276" max="276" width="2.88671875" style="14" customWidth="1"/>
    <col min="277" max="277" width="2.5546875" style="14" customWidth="1"/>
    <col min="278" max="278" width="2.44140625" style="14" customWidth="1"/>
    <col min="279" max="282" width="4.44140625" style="14" customWidth="1"/>
    <col min="283" max="283" width="4.88671875" style="14" customWidth="1"/>
    <col min="284" max="285" width="3.44140625" style="14" customWidth="1"/>
    <col min="286" max="286" width="3.109375" style="14" customWidth="1"/>
    <col min="287" max="515" width="11" style="14"/>
    <col min="516" max="518" width="3.44140625" style="14" customWidth="1"/>
    <col min="519" max="520" width="3.5546875" style="14" customWidth="1"/>
    <col min="521" max="523" width="3.44140625" style="14" customWidth="1"/>
    <col min="524" max="524" width="4.109375" style="14" customWidth="1"/>
    <col min="525" max="525" width="4.44140625" style="14" customWidth="1"/>
    <col min="526" max="526" width="3.88671875" style="14" customWidth="1"/>
    <col min="527" max="528" width="4" style="14" customWidth="1"/>
    <col min="529" max="529" width="3.5546875" style="14" customWidth="1"/>
    <col min="530" max="530" width="4.5546875" style="14" customWidth="1"/>
    <col min="531" max="531" width="2.5546875" style="14" customWidth="1"/>
    <col min="532" max="532" width="2.88671875" style="14" customWidth="1"/>
    <col min="533" max="533" width="2.5546875" style="14" customWidth="1"/>
    <col min="534" max="534" width="2.44140625" style="14" customWidth="1"/>
    <col min="535" max="538" width="4.44140625" style="14" customWidth="1"/>
    <col min="539" max="539" width="4.88671875" style="14" customWidth="1"/>
    <col min="540" max="541" width="3.44140625" style="14" customWidth="1"/>
    <col min="542" max="542" width="3.109375" style="14" customWidth="1"/>
    <col min="543" max="771" width="11" style="14"/>
    <col min="772" max="774" width="3.44140625" style="14" customWidth="1"/>
    <col min="775" max="776" width="3.5546875" style="14" customWidth="1"/>
    <col min="777" max="779" width="3.44140625" style="14" customWidth="1"/>
    <col min="780" max="780" width="4.109375" style="14" customWidth="1"/>
    <col min="781" max="781" width="4.44140625" style="14" customWidth="1"/>
    <col min="782" max="782" width="3.88671875" style="14" customWidth="1"/>
    <col min="783" max="784" width="4" style="14" customWidth="1"/>
    <col min="785" max="785" width="3.5546875" style="14" customWidth="1"/>
    <col min="786" max="786" width="4.5546875" style="14" customWidth="1"/>
    <col min="787" max="787" width="2.5546875" style="14" customWidth="1"/>
    <col min="788" max="788" width="2.88671875" style="14" customWidth="1"/>
    <col min="789" max="789" width="2.5546875" style="14" customWidth="1"/>
    <col min="790" max="790" width="2.44140625" style="14" customWidth="1"/>
    <col min="791" max="794" width="4.44140625" style="14" customWidth="1"/>
    <col min="795" max="795" width="4.88671875" style="14" customWidth="1"/>
    <col min="796" max="797" width="3.44140625" style="14" customWidth="1"/>
    <col min="798" max="798" width="3.109375" style="14" customWidth="1"/>
    <col min="799" max="1027" width="11" style="14"/>
    <col min="1028" max="1030" width="3.44140625" style="14" customWidth="1"/>
    <col min="1031" max="1032" width="3.5546875" style="14" customWidth="1"/>
    <col min="1033" max="1035" width="3.44140625" style="14" customWidth="1"/>
    <col min="1036" max="1036" width="4.109375" style="14" customWidth="1"/>
    <col min="1037" max="1037" width="4.44140625" style="14" customWidth="1"/>
    <col min="1038" max="1038" width="3.88671875" style="14" customWidth="1"/>
    <col min="1039" max="1040" width="4" style="14" customWidth="1"/>
    <col min="1041" max="1041" width="3.5546875" style="14" customWidth="1"/>
    <col min="1042" max="1042" width="4.5546875" style="14" customWidth="1"/>
    <col min="1043" max="1043" width="2.5546875" style="14" customWidth="1"/>
    <col min="1044" max="1044" width="2.88671875" style="14" customWidth="1"/>
    <col min="1045" max="1045" width="2.5546875" style="14" customWidth="1"/>
    <col min="1046" max="1046" width="2.44140625" style="14" customWidth="1"/>
    <col min="1047" max="1050" width="4.44140625" style="14" customWidth="1"/>
    <col min="1051" max="1051" width="4.88671875" style="14" customWidth="1"/>
    <col min="1052" max="1053" width="3.44140625" style="14" customWidth="1"/>
    <col min="1054" max="1054" width="3.109375" style="14" customWidth="1"/>
    <col min="1055" max="1283" width="11" style="14"/>
    <col min="1284" max="1286" width="3.44140625" style="14" customWidth="1"/>
    <col min="1287" max="1288" width="3.5546875" style="14" customWidth="1"/>
    <col min="1289" max="1291" width="3.44140625" style="14" customWidth="1"/>
    <col min="1292" max="1292" width="4.109375" style="14" customWidth="1"/>
    <col min="1293" max="1293" width="4.44140625" style="14" customWidth="1"/>
    <col min="1294" max="1294" width="3.88671875" style="14" customWidth="1"/>
    <col min="1295" max="1296" width="4" style="14" customWidth="1"/>
    <col min="1297" max="1297" width="3.5546875" style="14" customWidth="1"/>
    <col min="1298" max="1298" width="4.5546875" style="14" customWidth="1"/>
    <col min="1299" max="1299" width="2.5546875" style="14" customWidth="1"/>
    <col min="1300" max="1300" width="2.88671875" style="14" customWidth="1"/>
    <col min="1301" max="1301" width="2.5546875" style="14" customWidth="1"/>
    <col min="1302" max="1302" width="2.44140625" style="14" customWidth="1"/>
    <col min="1303" max="1306" width="4.44140625" style="14" customWidth="1"/>
    <col min="1307" max="1307" width="4.88671875" style="14" customWidth="1"/>
    <col min="1308" max="1309" width="3.44140625" style="14" customWidth="1"/>
    <col min="1310" max="1310" width="3.109375" style="14" customWidth="1"/>
    <col min="1311" max="1539" width="11" style="14"/>
    <col min="1540" max="1542" width="3.44140625" style="14" customWidth="1"/>
    <col min="1543" max="1544" width="3.5546875" style="14" customWidth="1"/>
    <col min="1545" max="1547" width="3.44140625" style="14" customWidth="1"/>
    <col min="1548" max="1548" width="4.109375" style="14" customWidth="1"/>
    <col min="1549" max="1549" width="4.44140625" style="14" customWidth="1"/>
    <col min="1550" max="1550" width="3.88671875" style="14" customWidth="1"/>
    <col min="1551" max="1552" width="4" style="14" customWidth="1"/>
    <col min="1553" max="1553" width="3.5546875" style="14" customWidth="1"/>
    <col min="1554" max="1554" width="4.5546875" style="14" customWidth="1"/>
    <col min="1555" max="1555" width="2.5546875" style="14" customWidth="1"/>
    <col min="1556" max="1556" width="2.88671875" style="14" customWidth="1"/>
    <col min="1557" max="1557" width="2.5546875" style="14" customWidth="1"/>
    <col min="1558" max="1558" width="2.44140625" style="14" customWidth="1"/>
    <col min="1559" max="1562" width="4.44140625" style="14" customWidth="1"/>
    <col min="1563" max="1563" width="4.88671875" style="14" customWidth="1"/>
    <col min="1564" max="1565" width="3.44140625" style="14" customWidth="1"/>
    <col min="1566" max="1566" width="3.109375" style="14" customWidth="1"/>
    <col min="1567" max="1795" width="11" style="14"/>
    <col min="1796" max="1798" width="3.44140625" style="14" customWidth="1"/>
    <col min="1799" max="1800" width="3.5546875" style="14" customWidth="1"/>
    <col min="1801" max="1803" width="3.44140625" style="14" customWidth="1"/>
    <col min="1804" max="1804" width="4.109375" style="14" customWidth="1"/>
    <col min="1805" max="1805" width="4.44140625" style="14" customWidth="1"/>
    <col min="1806" max="1806" width="3.88671875" style="14" customWidth="1"/>
    <col min="1807" max="1808" width="4" style="14" customWidth="1"/>
    <col min="1809" max="1809" width="3.5546875" style="14" customWidth="1"/>
    <col min="1810" max="1810" width="4.5546875" style="14" customWidth="1"/>
    <col min="1811" max="1811" width="2.5546875" style="14" customWidth="1"/>
    <col min="1812" max="1812" width="2.88671875" style="14" customWidth="1"/>
    <col min="1813" max="1813" width="2.5546875" style="14" customWidth="1"/>
    <col min="1814" max="1814" width="2.44140625" style="14" customWidth="1"/>
    <col min="1815" max="1818" width="4.44140625" style="14" customWidth="1"/>
    <col min="1819" max="1819" width="4.88671875" style="14" customWidth="1"/>
    <col min="1820" max="1821" width="3.44140625" style="14" customWidth="1"/>
    <col min="1822" max="1822" width="3.109375" style="14" customWidth="1"/>
    <col min="1823" max="2051" width="11" style="14"/>
    <col min="2052" max="2054" width="3.44140625" style="14" customWidth="1"/>
    <col min="2055" max="2056" width="3.5546875" style="14" customWidth="1"/>
    <col min="2057" max="2059" width="3.44140625" style="14" customWidth="1"/>
    <col min="2060" max="2060" width="4.109375" style="14" customWidth="1"/>
    <col min="2061" max="2061" width="4.44140625" style="14" customWidth="1"/>
    <col min="2062" max="2062" width="3.88671875" style="14" customWidth="1"/>
    <col min="2063" max="2064" width="4" style="14" customWidth="1"/>
    <col min="2065" max="2065" width="3.5546875" style="14" customWidth="1"/>
    <col min="2066" max="2066" width="4.5546875" style="14" customWidth="1"/>
    <col min="2067" max="2067" width="2.5546875" style="14" customWidth="1"/>
    <col min="2068" max="2068" width="2.88671875" style="14" customWidth="1"/>
    <col min="2069" max="2069" width="2.5546875" style="14" customWidth="1"/>
    <col min="2070" max="2070" width="2.44140625" style="14" customWidth="1"/>
    <col min="2071" max="2074" width="4.44140625" style="14" customWidth="1"/>
    <col min="2075" max="2075" width="4.88671875" style="14" customWidth="1"/>
    <col min="2076" max="2077" width="3.44140625" style="14" customWidth="1"/>
    <col min="2078" max="2078" width="3.109375" style="14" customWidth="1"/>
    <col min="2079" max="2307" width="11" style="14"/>
    <col min="2308" max="2310" width="3.44140625" style="14" customWidth="1"/>
    <col min="2311" max="2312" width="3.5546875" style="14" customWidth="1"/>
    <col min="2313" max="2315" width="3.44140625" style="14" customWidth="1"/>
    <col min="2316" max="2316" width="4.109375" style="14" customWidth="1"/>
    <col min="2317" max="2317" width="4.44140625" style="14" customWidth="1"/>
    <col min="2318" max="2318" width="3.88671875" style="14" customWidth="1"/>
    <col min="2319" max="2320" width="4" style="14" customWidth="1"/>
    <col min="2321" max="2321" width="3.5546875" style="14" customWidth="1"/>
    <col min="2322" max="2322" width="4.5546875" style="14" customWidth="1"/>
    <col min="2323" max="2323" width="2.5546875" style="14" customWidth="1"/>
    <col min="2324" max="2324" width="2.88671875" style="14" customWidth="1"/>
    <col min="2325" max="2325" width="2.5546875" style="14" customWidth="1"/>
    <col min="2326" max="2326" width="2.44140625" style="14" customWidth="1"/>
    <col min="2327" max="2330" width="4.44140625" style="14" customWidth="1"/>
    <col min="2331" max="2331" width="4.88671875" style="14" customWidth="1"/>
    <col min="2332" max="2333" width="3.44140625" style="14" customWidth="1"/>
    <col min="2334" max="2334" width="3.109375" style="14" customWidth="1"/>
    <col min="2335" max="2563" width="11" style="14"/>
    <col min="2564" max="2566" width="3.44140625" style="14" customWidth="1"/>
    <col min="2567" max="2568" width="3.5546875" style="14" customWidth="1"/>
    <col min="2569" max="2571" width="3.44140625" style="14" customWidth="1"/>
    <col min="2572" max="2572" width="4.109375" style="14" customWidth="1"/>
    <col min="2573" max="2573" width="4.44140625" style="14" customWidth="1"/>
    <col min="2574" max="2574" width="3.88671875" style="14" customWidth="1"/>
    <col min="2575" max="2576" width="4" style="14" customWidth="1"/>
    <col min="2577" max="2577" width="3.5546875" style="14" customWidth="1"/>
    <col min="2578" max="2578" width="4.5546875" style="14" customWidth="1"/>
    <col min="2579" max="2579" width="2.5546875" style="14" customWidth="1"/>
    <col min="2580" max="2580" width="2.88671875" style="14" customWidth="1"/>
    <col min="2581" max="2581" width="2.5546875" style="14" customWidth="1"/>
    <col min="2582" max="2582" width="2.44140625" style="14" customWidth="1"/>
    <col min="2583" max="2586" width="4.44140625" style="14" customWidth="1"/>
    <col min="2587" max="2587" width="4.88671875" style="14" customWidth="1"/>
    <col min="2588" max="2589" width="3.44140625" style="14" customWidth="1"/>
    <col min="2590" max="2590" width="3.109375" style="14" customWidth="1"/>
    <col min="2591" max="2819" width="11" style="14"/>
    <col min="2820" max="2822" width="3.44140625" style="14" customWidth="1"/>
    <col min="2823" max="2824" width="3.5546875" style="14" customWidth="1"/>
    <col min="2825" max="2827" width="3.44140625" style="14" customWidth="1"/>
    <col min="2828" max="2828" width="4.109375" style="14" customWidth="1"/>
    <col min="2829" max="2829" width="4.44140625" style="14" customWidth="1"/>
    <col min="2830" max="2830" width="3.88671875" style="14" customWidth="1"/>
    <col min="2831" max="2832" width="4" style="14" customWidth="1"/>
    <col min="2833" max="2833" width="3.5546875" style="14" customWidth="1"/>
    <col min="2834" max="2834" width="4.5546875" style="14" customWidth="1"/>
    <col min="2835" max="2835" width="2.5546875" style="14" customWidth="1"/>
    <col min="2836" max="2836" width="2.88671875" style="14" customWidth="1"/>
    <col min="2837" max="2837" width="2.5546875" style="14" customWidth="1"/>
    <col min="2838" max="2838" width="2.44140625" style="14" customWidth="1"/>
    <col min="2839" max="2842" width="4.44140625" style="14" customWidth="1"/>
    <col min="2843" max="2843" width="4.88671875" style="14" customWidth="1"/>
    <col min="2844" max="2845" width="3.44140625" style="14" customWidth="1"/>
    <col min="2846" max="2846" width="3.109375" style="14" customWidth="1"/>
    <col min="2847" max="3075" width="11" style="14"/>
    <col min="3076" max="3078" width="3.44140625" style="14" customWidth="1"/>
    <col min="3079" max="3080" width="3.5546875" style="14" customWidth="1"/>
    <col min="3081" max="3083" width="3.44140625" style="14" customWidth="1"/>
    <col min="3084" max="3084" width="4.109375" style="14" customWidth="1"/>
    <col min="3085" max="3085" width="4.44140625" style="14" customWidth="1"/>
    <col min="3086" max="3086" width="3.88671875" style="14" customWidth="1"/>
    <col min="3087" max="3088" width="4" style="14" customWidth="1"/>
    <col min="3089" max="3089" width="3.5546875" style="14" customWidth="1"/>
    <col min="3090" max="3090" width="4.5546875" style="14" customWidth="1"/>
    <col min="3091" max="3091" width="2.5546875" style="14" customWidth="1"/>
    <col min="3092" max="3092" width="2.88671875" style="14" customWidth="1"/>
    <col min="3093" max="3093" width="2.5546875" style="14" customWidth="1"/>
    <col min="3094" max="3094" width="2.44140625" style="14" customWidth="1"/>
    <col min="3095" max="3098" width="4.44140625" style="14" customWidth="1"/>
    <col min="3099" max="3099" width="4.88671875" style="14" customWidth="1"/>
    <col min="3100" max="3101" width="3.44140625" style="14" customWidth="1"/>
    <col min="3102" max="3102" width="3.109375" style="14" customWidth="1"/>
    <col min="3103" max="3331" width="11" style="14"/>
    <col min="3332" max="3334" width="3.44140625" style="14" customWidth="1"/>
    <col min="3335" max="3336" width="3.5546875" style="14" customWidth="1"/>
    <col min="3337" max="3339" width="3.44140625" style="14" customWidth="1"/>
    <col min="3340" max="3340" width="4.109375" style="14" customWidth="1"/>
    <col min="3341" max="3341" width="4.44140625" style="14" customWidth="1"/>
    <col min="3342" max="3342" width="3.88671875" style="14" customWidth="1"/>
    <col min="3343" max="3344" width="4" style="14" customWidth="1"/>
    <col min="3345" max="3345" width="3.5546875" style="14" customWidth="1"/>
    <col min="3346" max="3346" width="4.5546875" style="14" customWidth="1"/>
    <col min="3347" max="3347" width="2.5546875" style="14" customWidth="1"/>
    <col min="3348" max="3348" width="2.88671875" style="14" customWidth="1"/>
    <col min="3349" max="3349" width="2.5546875" style="14" customWidth="1"/>
    <col min="3350" max="3350" width="2.44140625" style="14" customWidth="1"/>
    <col min="3351" max="3354" width="4.44140625" style="14" customWidth="1"/>
    <col min="3355" max="3355" width="4.88671875" style="14" customWidth="1"/>
    <col min="3356" max="3357" width="3.44140625" style="14" customWidth="1"/>
    <col min="3358" max="3358" width="3.109375" style="14" customWidth="1"/>
    <col min="3359" max="3587" width="11" style="14"/>
    <col min="3588" max="3590" width="3.44140625" style="14" customWidth="1"/>
    <col min="3591" max="3592" width="3.5546875" style="14" customWidth="1"/>
    <col min="3593" max="3595" width="3.44140625" style="14" customWidth="1"/>
    <col min="3596" max="3596" width="4.109375" style="14" customWidth="1"/>
    <col min="3597" max="3597" width="4.44140625" style="14" customWidth="1"/>
    <col min="3598" max="3598" width="3.88671875" style="14" customWidth="1"/>
    <col min="3599" max="3600" width="4" style="14" customWidth="1"/>
    <col min="3601" max="3601" width="3.5546875" style="14" customWidth="1"/>
    <col min="3602" max="3602" width="4.5546875" style="14" customWidth="1"/>
    <col min="3603" max="3603" width="2.5546875" style="14" customWidth="1"/>
    <col min="3604" max="3604" width="2.88671875" style="14" customWidth="1"/>
    <col min="3605" max="3605" width="2.5546875" style="14" customWidth="1"/>
    <col min="3606" max="3606" width="2.44140625" style="14" customWidth="1"/>
    <col min="3607" max="3610" width="4.44140625" style="14" customWidth="1"/>
    <col min="3611" max="3611" width="4.88671875" style="14" customWidth="1"/>
    <col min="3612" max="3613" width="3.44140625" style="14" customWidth="1"/>
    <col min="3614" max="3614" width="3.109375" style="14" customWidth="1"/>
    <col min="3615" max="3843" width="11" style="14"/>
    <col min="3844" max="3846" width="3.44140625" style="14" customWidth="1"/>
    <col min="3847" max="3848" width="3.5546875" style="14" customWidth="1"/>
    <col min="3849" max="3851" width="3.44140625" style="14" customWidth="1"/>
    <col min="3852" max="3852" width="4.109375" style="14" customWidth="1"/>
    <col min="3853" max="3853" width="4.44140625" style="14" customWidth="1"/>
    <col min="3854" max="3854" width="3.88671875" style="14" customWidth="1"/>
    <col min="3855" max="3856" width="4" style="14" customWidth="1"/>
    <col min="3857" max="3857" width="3.5546875" style="14" customWidth="1"/>
    <col min="3858" max="3858" width="4.5546875" style="14" customWidth="1"/>
    <col min="3859" max="3859" width="2.5546875" style="14" customWidth="1"/>
    <col min="3860" max="3860" width="2.88671875" style="14" customWidth="1"/>
    <col min="3861" max="3861" width="2.5546875" style="14" customWidth="1"/>
    <col min="3862" max="3862" width="2.44140625" style="14" customWidth="1"/>
    <col min="3863" max="3866" width="4.44140625" style="14" customWidth="1"/>
    <col min="3867" max="3867" width="4.88671875" style="14" customWidth="1"/>
    <col min="3868" max="3869" width="3.44140625" style="14" customWidth="1"/>
    <col min="3870" max="3870" width="3.109375" style="14" customWidth="1"/>
    <col min="3871" max="4099" width="11" style="14"/>
    <col min="4100" max="4102" width="3.44140625" style="14" customWidth="1"/>
    <col min="4103" max="4104" width="3.5546875" style="14" customWidth="1"/>
    <col min="4105" max="4107" width="3.44140625" style="14" customWidth="1"/>
    <col min="4108" max="4108" width="4.109375" style="14" customWidth="1"/>
    <col min="4109" max="4109" width="4.44140625" style="14" customWidth="1"/>
    <col min="4110" max="4110" width="3.88671875" style="14" customWidth="1"/>
    <col min="4111" max="4112" width="4" style="14" customWidth="1"/>
    <col min="4113" max="4113" width="3.5546875" style="14" customWidth="1"/>
    <col min="4114" max="4114" width="4.5546875" style="14" customWidth="1"/>
    <col min="4115" max="4115" width="2.5546875" style="14" customWidth="1"/>
    <col min="4116" max="4116" width="2.88671875" style="14" customWidth="1"/>
    <col min="4117" max="4117" width="2.5546875" style="14" customWidth="1"/>
    <col min="4118" max="4118" width="2.44140625" style="14" customWidth="1"/>
    <col min="4119" max="4122" width="4.44140625" style="14" customWidth="1"/>
    <col min="4123" max="4123" width="4.88671875" style="14" customWidth="1"/>
    <col min="4124" max="4125" width="3.44140625" style="14" customWidth="1"/>
    <col min="4126" max="4126" width="3.109375" style="14" customWidth="1"/>
    <col min="4127" max="4355" width="11" style="14"/>
    <col min="4356" max="4358" width="3.44140625" style="14" customWidth="1"/>
    <col min="4359" max="4360" width="3.5546875" style="14" customWidth="1"/>
    <col min="4361" max="4363" width="3.44140625" style="14" customWidth="1"/>
    <col min="4364" max="4364" width="4.109375" style="14" customWidth="1"/>
    <col min="4365" max="4365" width="4.44140625" style="14" customWidth="1"/>
    <col min="4366" max="4366" width="3.88671875" style="14" customWidth="1"/>
    <col min="4367" max="4368" width="4" style="14" customWidth="1"/>
    <col min="4369" max="4369" width="3.5546875" style="14" customWidth="1"/>
    <col min="4370" max="4370" width="4.5546875" style="14" customWidth="1"/>
    <col min="4371" max="4371" width="2.5546875" style="14" customWidth="1"/>
    <col min="4372" max="4372" width="2.88671875" style="14" customWidth="1"/>
    <col min="4373" max="4373" width="2.5546875" style="14" customWidth="1"/>
    <col min="4374" max="4374" width="2.44140625" style="14" customWidth="1"/>
    <col min="4375" max="4378" width="4.44140625" style="14" customWidth="1"/>
    <col min="4379" max="4379" width="4.88671875" style="14" customWidth="1"/>
    <col min="4380" max="4381" width="3.44140625" style="14" customWidth="1"/>
    <col min="4382" max="4382" width="3.109375" style="14" customWidth="1"/>
    <col min="4383" max="4611" width="11" style="14"/>
    <col min="4612" max="4614" width="3.44140625" style="14" customWidth="1"/>
    <col min="4615" max="4616" width="3.5546875" style="14" customWidth="1"/>
    <col min="4617" max="4619" width="3.44140625" style="14" customWidth="1"/>
    <col min="4620" max="4620" width="4.109375" style="14" customWidth="1"/>
    <col min="4621" max="4621" width="4.44140625" style="14" customWidth="1"/>
    <col min="4622" max="4622" width="3.88671875" style="14" customWidth="1"/>
    <col min="4623" max="4624" width="4" style="14" customWidth="1"/>
    <col min="4625" max="4625" width="3.5546875" style="14" customWidth="1"/>
    <col min="4626" max="4626" width="4.5546875" style="14" customWidth="1"/>
    <col min="4627" max="4627" width="2.5546875" style="14" customWidth="1"/>
    <col min="4628" max="4628" width="2.88671875" style="14" customWidth="1"/>
    <col min="4629" max="4629" width="2.5546875" style="14" customWidth="1"/>
    <col min="4630" max="4630" width="2.44140625" style="14" customWidth="1"/>
    <col min="4631" max="4634" width="4.44140625" style="14" customWidth="1"/>
    <col min="4635" max="4635" width="4.88671875" style="14" customWidth="1"/>
    <col min="4636" max="4637" width="3.44140625" style="14" customWidth="1"/>
    <col min="4638" max="4638" width="3.109375" style="14" customWidth="1"/>
    <col min="4639" max="4867" width="11" style="14"/>
    <col min="4868" max="4870" width="3.44140625" style="14" customWidth="1"/>
    <col min="4871" max="4872" width="3.5546875" style="14" customWidth="1"/>
    <col min="4873" max="4875" width="3.44140625" style="14" customWidth="1"/>
    <col min="4876" max="4876" width="4.109375" style="14" customWidth="1"/>
    <col min="4877" max="4877" width="4.44140625" style="14" customWidth="1"/>
    <col min="4878" max="4878" width="3.88671875" style="14" customWidth="1"/>
    <col min="4879" max="4880" width="4" style="14" customWidth="1"/>
    <col min="4881" max="4881" width="3.5546875" style="14" customWidth="1"/>
    <col min="4882" max="4882" width="4.5546875" style="14" customWidth="1"/>
    <col min="4883" max="4883" width="2.5546875" style="14" customWidth="1"/>
    <col min="4884" max="4884" width="2.88671875" style="14" customWidth="1"/>
    <col min="4885" max="4885" width="2.5546875" style="14" customWidth="1"/>
    <col min="4886" max="4886" width="2.44140625" style="14" customWidth="1"/>
    <col min="4887" max="4890" width="4.44140625" style="14" customWidth="1"/>
    <col min="4891" max="4891" width="4.88671875" style="14" customWidth="1"/>
    <col min="4892" max="4893" width="3.44140625" style="14" customWidth="1"/>
    <col min="4894" max="4894" width="3.109375" style="14" customWidth="1"/>
    <col min="4895" max="5123" width="11" style="14"/>
    <col min="5124" max="5126" width="3.44140625" style="14" customWidth="1"/>
    <col min="5127" max="5128" width="3.5546875" style="14" customWidth="1"/>
    <col min="5129" max="5131" width="3.44140625" style="14" customWidth="1"/>
    <col min="5132" max="5132" width="4.109375" style="14" customWidth="1"/>
    <col min="5133" max="5133" width="4.44140625" style="14" customWidth="1"/>
    <col min="5134" max="5134" width="3.88671875" style="14" customWidth="1"/>
    <col min="5135" max="5136" width="4" style="14" customWidth="1"/>
    <col min="5137" max="5137" width="3.5546875" style="14" customWidth="1"/>
    <col min="5138" max="5138" width="4.5546875" style="14" customWidth="1"/>
    <col min="5139" max="5139" width="2.5546875" style="14" customWidth="1"/>
    <col min="5140" max="5140" width="2.88671875" style="14" customWidth="1"/>
    <col min="5141" max="5141" width="2.5546875" style="14" customWidth="1"/>
    <col min="5142" max="5142" width="2.44140625" style="14" customWidth="1"/>
    <col min="5143" max="5146" width="4.44140625" style="14" customWidth="1"/>
    <col min="5147" max="5147" width="4.88671875" style="14" customWidth="1"/>
    <col min="5148" max="5149" width="3.44140625" style="14" customWidth="1"/>
    <col min="5150" max="5150" width="3.109375" style="14" customWidth="1"/>
    <col min="5151" max="5379" width="11" style="14"/>
    <col min="5380" max="5382" width="3.44140625" style="14" customWidth="1"/>
    <col min="5383" max="5384" width="3.5546875" style="14" customWidth="1"/>
    <col min="5385" max="5387" width="3.44140625" style="14" customWidth="1"/>
    <col min="5388" max="5388" width="4.109375" style="14" customWidth="1"/>
    <col min="5389" max="5389" width="4.44140625" style="14" customWidth="1"/>
    <col min="5390" max="5390" width="3.88671875" style="14" customWidth="1"/>
    <col min="5391" max="5392" width="4" style="14" customWidth="1"/>
    <col min="5393" max="5393" width="3.5546875" style="14" customWidth="1"/>
    <col min="5394" max="5394" width="4.5546875" style="14" customWidth="1"/>
    <col min="5395" max="5395" width="2.5546875" style="14" customWidth="1"/>
    <col min="5396" max="5396" width="2.88671875" style="14" customWidth="1"/>
    <col min="5397" max="5397" width="2.5546875" style="14" customWidth="1"/>
    <col min="5398" max="5398" width="2.44140625" style="14" customWidth="1"/>
    <col min="5399" max="5402" width="4.44140625" style="14" customWidth="1"/>
    <col min="5403" max="5403" width="4.88671875" style="14" customWidth="1"/>
    <col min="5404" max="5405" width="3.44140625" style="14" customWidth="1"/>
    <col min="5406" max="5406" width="3.109375" style="14" customWidth="1"/>
    <col min="5407" max="5635" width="11" style="14"/>
    <col min="5636" max="5638" width="3.44140625" style="14" customWidth="1"/>
    <col min="5639" max="5640" width="3.5546875" style="14" customWidth="1"/>
    <col min="5641" max="5643" width="3.44140625" style="14" customWidth="1"/>
    <col min="5644" max="5644" width="4.109375" style="14" customWidth="1"/>
    <col min="5645" max="5645" width="4.44140625" style="14" customWidth="1"/>
    <col min="5646" max="5646" width="3.88671875" style="14" customWidth="1"/>
    <col min="5647" max="5648" width="4" style="14" customWidth="1"/>
    <col min="5649" max="5649" width="3.5546875" style="14" customWidth="1"/>
    <col min="5650" max="5650" width="4.5546875" style="14" customWidth="1"/>
    <col min="5651" max="5651" width="2.5546875" style="14" customWidth="1"/>
    <col min="5652" max="5652" width="2.88671875" style="14" customWidth="1"/>
    <col min="5653" max="5653" width="2.5546875" style="14" customWidth="1"/>
    <col min="5654" max="5654" width="2.44140625" style="14" customWidth="1"/>
    <col min="5655" max="5658" width="4.44140625" style="14" customWidth="1"/>
    <col min="5659" max="5659" width="4.88671875" style="14" customWidth="1"/>
    <col min="5660" max="5661" width="3.44140625" style="14" customWidth="1"/>
    <col min="5662" max="5662" width="3.109375" style="14" customWidth="1"/>
    <col min="5663" max="5891" width="11" style="14"/>
    <col min="5892" max="5894" width="3.44140625" style="14" customWidth="1"/>
    <col min="5895" max="5896" width="3.5546875" style="14" customWidth="1"/>
    <col min="5897" max="5899" width="3.44140625" style="14" customWidth="1"/>
    <col min="5900" max="5900" width="4.109375" style="14" customWidth="1"/>
    <col min="5901" max="5901" width="4.44140625" style="14" customWidth="1"/>
    <col min="5902" max="5902" width="3.88671875" style="14" customWidth="1"/>
    <col min="5903" max="5904" width="4" style="14" customWidth="1"/>
    <col min="5905" max="5905" width="3.5546875" style="14" customWidth="1"/>
    <col min="5906" max="5906" width="4.5546875" style="14" customWidth="1"/>
    <col min="5907" max="5907" width="2.5546875" style="14" customWidth="1"/>
    <col min="5908" max="5908" width="2.88671875" style="14" customWidth="1"/>
    <col min="5909" max="5909" width="2.5546875" style="14" customWidth="1"/>
    <col min="5910" max="5910" width="2.44140625" style="14" customWidth="1"/>
    <col min="5911" max="5914" width="4.44140625" style="14" customWidth="1"/>
    <col min="5915" max="5915" width="4.88671875" style="14" customWidth="1"/>
    <col min="5916" max="5917" width="3.44140625" style="14" customWidth="1"/>
    <col min="5918" max="5918" width="3.109375" style="14" customWidth="1"/>
    <col min="5919" max="6147" width="11" style="14"/>
    <col min="6148" max="6150" width="3.44140625" style="14" customWidth="1"/>
    <col min="6151" max="6152" width="3.5546875" style="14" customWidth="1"/>
    <col min="6153" max="6155" width="3.44140625" style="14" customWidth="1"/>
    <col min="6156" max="6156" width="4.109375" style="14" customWidth="1"/>
    <col min="6157" max="6157" width="4.44140625" style="14" customWidth="1"/>
    <col min="6158" max="6158" width="3.88671875" style="14" customWidth="1"/>
    <col min="6159" max="6160" width="4" style="14" customWidth="1"/>
    <col min="6161" max="6161" width="3.5546875" style="14" customWidth="1"/>
    <col min="6162" max="6162" width="4.5546875" style="14" customWidth="1"/>
    <col min="6163" max="6163" width="2.5546875" style="14" customWidth="1"/>
    <col min="6164" max="6164" width="2.88671875" style="14" customWidth="1"/>
    <col min="6165" max="6165" width="2.5546875" style="14" customWidth="1"/>
    <col min="6166" max="6166" width="2.44140625" style="14" customWidth="1"/>
    <col min="6167" max="6170" width="4.44140625" style="14" customWidth="1"/>
    <col min="6171" max="6171" width="4.88671875" style="14" customWidth="1"/>
    <col min="6172" max="6173" width="3.44140625" style="14" customWidth="1"/>
    <col min="6174" max="6174" width="3.109375" style="14" customWidth="1"/>
    <col min="6175" max="6403" width="11" style="14"/>
    <col min="6404" max="6406" width="3.44140625" style="14" customWidth="1"/>
    <col min="6407" max="6408" width="3.5546875" style="14" customWidth="1"/>
    <col min="6409" max="6411" width="3.44140625" style="14" customWidth="1"/>
    <col min="6412" max="6412" width="4.109375" style="14" customWidth="1"/>
    <col min="6413" max="6413" width="4.44140625" style="14" customWidth="1"/>
    <col min="6414" max="6414" width="3.88671875" style="14" customWidth="1"/>
    <col min="6415" max="6416" width="4" style="14" customWidth="1"/>
    <col min="6417" max="6417" width="3.5546875" style="14" customWidth="1"/>
    <col min="6418" max="6418" width="4.5546875" style="14" customWidth="1"/>
    <col min="6419" max="6419" width="2.5546875" style="14" customWidth="1"/>
    <col min="6420" max="6420" width="2.88671875" style="14" customWidth="1"/>
    <col min="6421" max="6421" width="2.5546875" style="14" customWidth="1"/>
    <col min="6422" max="6422" width="2.44140625" style="14" customWidth="1"/>
    <col min="6423" max="6426" width="4.44140625" style="14" customWidth="1"/>
    <col min="6427" max="6427" width="4.88671875" style="14" customWidth="1"/>
    <col min="6428" max="6429" width="3.44140625" style="14" customWidth="1"/>
    <col min="6430" max="6430" width="3.109375" style="14" customWidth="1"/>
    <col min="6431" max="6659" width="11" style="14"/>
    <col min="6660" max="6662" width="3.44140625" style="14" customWidth="1"/>
    <col min="6663" max="6664" width="3.5546875" style="14" customWidth="1"/>
    <col min="6665" max="6667" width="3.44140625" style="14" customWidth="1"/>
    <col min="6668" max="6668" width="4.109375" style="14" customWidth="1"/>
    <col min="6669" max="6669" width="4.44140625" style="14" customWidth="1"/>
    <col min="6670" max="6670" width="3.88671875" style="14" customWidth="1"/>
    <col min="6671" max="6672" width="4" style="14" customWidth="1"/>
    <col min="6673" max="6673" width="3.5546875" style="14" customWidth="1"/>
    <col min="6674" max="6674" width="4.5546875" style="14" customWidth="1"/>
    <col min="6675" max="6675" width="2.5546875" style="14" customWidth="1"/>
    <col min="6676" max="6676" width="2.88671875" style="14" customWidth="1"/>
    <col min="6677" max="6677" width="2.5546875" style="14" customWidth="1"/>
    <col min="6678" max="6678" width="2.44140625" style="14" customWidth="1"/>
    <col min="6679" max="6682" width="4.44140625" style="14" customWidth="1"/>
    <col min="6683" max="6683" width="4.88671875" style="14" customWidth="1"/>
    <col min="6684" max="6685" width="3.44140625" style="14" customWidth="1"/>
    <col min="6686" max="6686" width="3.109375" style="14" customWidth="1"/>
    <col min="6687" max="6915" width="11" style="14"/>
    <col min="6916" max="6918" width="3.44140625" style="14" customWidth="1"/>
    <col min="6919" max="6920" width="3.5546875" style="14" customWidth="1"/>
    <col min="6921" max="6923" width="3.44140625" style="14" customWidth="1"/>
    <col min="6924" max="6924" width="4.109375" style="14" customWidth="1"/>
    <col min="6925" max="6925" width="4.44140625" style="14" customWidth="1"/>
    <col min="6926" max="6926" width="3.88671875" style="14" customWidth="1"/>
    <col min="6927" max="6928" width="4" style="14" customWidth="1"/>
    <col min="6929" max="6929" width="3.5546875" style="14" customWidth="1"/>
    <col min="6930" max="6930" width="4.5546875" style="14" customWidth="1"/>
    <col min="6931" max="6931" width="2.5546875" style="14" customWidth="1"/>
    <col min="6932" max="6932" width="2.88671875" style="14" customWidth="1"/>
    <col min="6933" max="6933" width="2.5546875" style="14" customWidth="1"/>
    <col min="6934" max="6934" width="2.44140625" style="14" customWidth="1"/>
    <col min="6935" max="6938" width="4.44140625" style="14" customWidth="1"/>
    <col min="6939" max="6939" width="4.88671875" style="14" customWidth="1"/>
    <col min="6940" max="6941" width="3.44140625" style="14" customWidth="1"/>
    <col min="6942" max="6942" width="3.109375" style="14" customWidth="1"/>
    <col min="6943" max="7171" width="11" style="14"/>
    <col min="7172" max="7174" width="3.44140625" style="14" customWidth="1"/>
    <col min="7175" max="7176" width="3.5546875" style="14" customWidth="1"/>
    <col min="7177" max="7179" width="3.44140625" style="14" customWidth="1"/>
    <col min="7180" max="7180" width="4.109375" style="14" customWidth="1"/>
    <col min="7181" max="7181" width="4.44140625" style="14" customWidth="1"/>
    <col min="7182" max="7182" width="3.88671875" style="14" customWidth="1"/>
    <col min="7183" max="7184" width="4" style="14" customWidth="1"/>
    <col min="7185" max="7185" width="3.5546875" style="14" customWidth="1"/>
    <col min="7186" max="7186" width="4.5546875" style="14" customWidth="1"/>
    <col min="7187" max="7187" width="2.5546875" style="14" customWidth="1"/>
    <col min="7188" max="7188" width="2.88671875" style="14" customWidth="1"/>
    <col min="7189" max="7189" width="2.5546875" style="14" customWidth="1"/>
    <col min="7190" max="7190" width="2.44140625" style="14" customWidth="1"/>
    <col min="7191" max="7194" width="4.44140625" style="14" customWidth="1"/>
    <col min="7195" max="7195" width="4.88671875" style="14" customWidth="1"/>
    <col min="7196" max="7197" width="3.44140625" style="14" customWidth="1"/>
    <col min="7198" max="7198" width="3.109375" style="14" customWidth="1"/>
    <col min="7199" max="7427" width="11" style="14"/>
    <col min="7428" max="7430" width="3.44140625" style="14" customWidth="1"/>
    <col min="7431" max="7432" width="3.5546875" style="14" customWidth="1"/>
    <col min="7433" max="7435" width="3.44140625" style="14" customWidth="1"/>
    <col min="7436" max="7436" width="4.109375" style="14" customWidth="1"/>
    <col min="7437" max="7437" width="4.44140625" style="14" customWidth="1"/>
    <col min="7438" max="7438" width="3.88671875" style="14" customWidth="1"/>
    <col min="7439" max="7440" width="4" style="14" customWidth="1"/>
    <col min="7441" max="7441" width="3.5546875" style="14" customWidth="1"/>
    <col min="7442" max="7442" width="4.5546875" style="14" customWidth="1"/>
    <col min="7443" max="7443" width="2.5546875" style="14" customWidth="1"/>
    <col min="7444" max="7444" width="2.88671875" style="14" customWidth="1"/>
    <col min="7445" max="7445" width="2.5546875" style="14" customWidth="1"/>
    <col min="7446" max="7446" width="2.44140625" style="14" customWidth="1"/>
    <col min="7447" max="7450" width="4.44140625" style="14" customWidth="1"/>
    <col min="7451" max="7451" width="4.88671875" style="14" customWidth="1"/>
    <col min="7452" max="7453" width="3.44140625" style="14" customWidth="1"/>
    <col min="7454" max="7454" width="3.109375" style="14" customWidth="1"/>
    <col min="7455" max="7683" width="11" style="14"/>
    <col min="7684" max="7686" width="3.44140625" style="14" customWidth="1"/>
    <col min="7687" max="7688" width="3.5546875" style="14" customWidth="1"/>
    <col min="7689" max="7691" width="3.44140625" style="14" customWidth="1"/>
    <col min="7692" max="7692" width="4.109375" style="14" customWidth="1"/>
    <col min="7693" max="7693" width="4.44140625" style="14" customWidth="1"/>
    <col min="7694" max="7694" width="3.88671875" style="14" customWidth="1"/>
    <col min="7695" max="7696" width="4" style="14" customWidth="1"/>
    <col min="7697" max="7697" width="3.5546875" style="14" customWidth="1"/>
    <col min="7698" max="7698" width="4.5546875" style="14" customWidth="1"/>
    <col min="7699" max="7699" width="2.5546875" style="14" customWidth="1"/>
    <col min="7700" max="7700" width="2.88671875" style="14" customWidth="1"/>
    <col min="7701" max="7701" width="2.5546875" style="14" customWidth="1"/>
    <col min="7702" max="7702" width="2.44140625" style="14" customWidth="1"/>
    <col min="7703" max="7706" width="4.44140625" style="14" customWidth="1"/>
    <col min="7707" max="7707" width="4.88671875" style="14" customWidth="1"/>
    <col min="7708" max="7709" width="3.44140625" style="14" customWidth="1"/>
    <col min="7710" max="7710" width="3.109375" style="14" customWidth="1"/>
    <col min="7711" max="7939" width="11" style="14"/>
    <col min="7940" max="7942" width="3.44140625" style="14" customWidth="1"/>
    <col min="7943" max="7944" width="3.5546875" style="14" customWidth="1"/>
    <col min="7945" max="7947" width="3.44140625" style="14" customWidth="1"/>
    <col min="7948" max="7948" width="4.109375" style="14" customWidth="1"/>
    <col min="7949" max="7949" width="4.44140625" style="14" customWidth="1"/>
    <col min="7950" max="7950" width="3.88671875" style="14" customWidth="1"/>
    <col min="7951" max="7952" width="4" style="14" customWidth="1"/>
    <col min="7953" max="7953" width="3.5546875" style="14" customWidth="1"/>
    <col min="7954" max="7954" width="4.5546875" style="14" customWidth="1"/>
    <col min="7955" max="7955" width="2.5546875" style="14" customWidth="1"/>
    <col min="7956" max="7956" width="2.88671875" style="14" customWidth="1"/>
    <col min="7957" max="7957" width="2.5546875" style="14" customWidth="1"/>
    <col min="7958" max="7958" width="2.44140625" style="14" customWidth="1"/>
    <col min="7959" max="7962" width="4.44140625" style="14" customWidth="1"/>
    <col min="7963" max="7963" width="4.88671875" style="14" customWidth="1"/>
    <col min="7964" max="7965" width="3.44140625" style="14" customWidth="1"/>
    <col min="7966" max="7966" width="3.109375" style="14" customWidth="1"/>
    <col min="7967" max="8195" width="11" style="14"/>
    <col min="8196" max="8198" width="3.44140625" style="14" customWidth="1"/>
    <col min="8199" max="8200" width="3.5546875" style="14" customWidth="1"/>
    <col min="8201" max="8203" width="3.44140625" style="14" customWidth="1"/>
    <col min="8204" max="8204" width="4.109375" style="14" customWidth="1"/>
    <col min="8205" max="8205" width="4.44140625" style="14" customWidth="1"/>
    <col min="8206" max="8206" width="3.88671875" style="14" customWidth="1"/>
    <col min="8207" max="8208" width="4" style="14" customWidth="1"/>
    <col min="8209" max="8209" width="3.5546875" style="14" customWidth="1"/>
    <col min="8210" max="8210" width="4.5546875" style="14" customWidth="1"/>
    <col min="8211" max="8211" width="2.5546875" style="14" customWidth="1"/>
    <col min="8212" max="8212" width="2.88671875" style="14" customWidth="1"/>
    <col min="8213" max="8213" width="2.5546875" style="14" customWidth="1"/>
    <col min="8214" max="8214" width="2.44140625" style="14" customWidth="1"/>
    <col min="8215" max="8218" width="4.44140625" style="14" customWidth="1"/>
    <col min="8219" max="8219" width="4.88671875" style="14" customWidth="1"/>
    <col min="8220" max="8221" width="3.44140625" style="14" customWidth="1"/>
    <col min="8222" max="8222" width="3.109375" style="14" customWidth="1"/>
    <col min="8223" max="8451" width="11" style="14"/>
    <col min="8452" max="8454" width="3.44140625" style="14" customWidth="1"/>
    <col min="8455" max="8456" width="3.5546875" style="14" customWidth="1"/>
    <col min="8457" max="8459" width="3.44140625" style="14" customWidth="1"/>
    <col min="8460" max="8460" width="4.109375" style="14" customWidth="1"/>
    <col min="8461" max="8461" width="4.44140625" style="14" customWidth="1"/>
    <col min="8462" max="8462" width="3.88671875" style="14" customWidth="1"/>
    <col min="8463" max="8464" width="4" style="14" customWidth="1"/>
    <col min="8465" max="8465" width="3.5546875" style="14" customWidth="1"/>
    <col min="8466" max="8466" width="4.5546875" style="14" customWidth="1"/>
    <col min="8467" max="8467" width="2.5546875" style="14" customWidth="1"/>
    <col min="8468" max="8468" width="2.88671875" style="14" customWidth="1"/>
    <col min="8469" max="8469" width="2.5546875" style="14" customWidth="1"/>
    <col min="8470" max="8470" width="2.44140625" style="14" customWidth="1"/>
    <col min="8471" max="8474" width="4.44140625" style="14" customWidth="1"/>
    <col min="8475" max="8475" width="4.88671875" style="14" customWidth="1"/>
    <col min="8476" max="8477" width="3.44140625" style="14" customWidth="1"/>
    <col min="8478" max="8478" width="3.109375" style="14" customWidth="1"/>
    <col min="8479" max="8707" width="11" style="14"/>
    <col min="8708" max="8710" width="3.44140625" style="14" customWidth="1"/>
    <col min="8711" max="8712" width="3.5546875" style="14" customWidth="1"/>
    <col min="8713" max="8715" width="3.44140625" style="14" customWidth="1"/>
    <col min="8716" max="8716" width="4.109375" style="14" customWidth="1"/>
    <col min="8717" max="8717" width="4.44140625" style="14" customWidth="1"/>
    <col min="8718" max="8718" width="3.88671875" style="14" customWidth="1"/>
    <col min="8719" max="8720" width="4" style="14" customWidth="1"/>
    <col min="8721" max="8721" width="3.5546875" style="14" customWidth="1"/>
    <col min="8722" max="8722" width="4.5546875" style="14" customWidth="1"/>
    <col min="8723" max="8723" width="2.5546875" style="14" customWidth="1"/>
    <col min="8724" max="8724" width="2.88671875" style="14" customWidth="1"/>
    <col min="8725" max="8725" width="2.5546875" style="14" customWidth="1"/>
    <col min="8726" max="8726" width="2.44140625" style="14" customWidth="1"/>
    <col min="8727" max="8730" width="4.44140625" style="14" customWidth="1"/>
    <col min="8731" max="8731" width="4.88671875" style="14" customWidth="1"/>
    <col min="8732" max="8733" width="3.44140625" style="14" customWidth="1"/>
    <col min="8734" max="8734" width="3.109375" style="14" customWidth="1"/>
    <col min="8735" max="8963" width="11" style="14"/>
    <col min="8964" max="8966" width="3.44140625" style="14" customWidth="1"/>
    <col min="8967" max="8968" width="3.5546875" style="14" customWidth="1"/>
    <col min="8969" max="8971" width="3.44140625" style="14" customWidth="1"/>
    <col min="8972" max="8972" width="4.109375" style="14" customWidth="1"/>
    <col min="8973" max="8973" width="4.44140625" style="14" customWidth="1"/>
    <col min="8974" max="8974" width="3.88671875" style="14" customWidth="1"/>
    <col min="8975" max="8976" width="4" style="14" customWidth="1"/>
    <col min="8977" max="8977" width="3.5546875" style="14" customWidth="1"/>
    <col min="8978" max="8978" width="4.5546875" style="14" customWidth="1"/>
    <col min="8979" max="8979" width="2.5546875" style="14" customWidth="1"/>
    <col min="8980" max="8980" width="2.88671875" style="14" customWidth="1"/>
    <col min="8981" max="8981" width="2.5546875" style="14" customWidth="1"/>
    <col min="8982" max="8982" width="2.44140625" style="14" customWidth="1"/>
    <col min="8983" max="8986" width="4.44140625" style="14" customWidth="1"/>
    <col min="8987" max="8987" width="4.88671875" style="14" customWidth="1"/>
    <col min="8988" max="8989" width="3.44140625" style="14" customWidth="1"/>
    <col min="8990" max="8990" width="3.109375" style="14" customWidth="1"/>
    <col min="8991" max="9219" width="11" style="14"/>
    <col min="9220" max="9222" width="3.44140625" style="14" customWidth="1"/>
    <col min="9223" max="9224" width="3.5546875" style="14" customWidth="1"/>
    <col min="9225" max="9227" width="3.44140625" style="14" customWidth="1"/>
    <col min="9228" max="9228" width="4.109375" style="14" customWidth="1"/>
    <col min="9229" max="9229" width="4.44140625" style="14" customWidth="1"/>
    <col min="9230" max="9230" width="3.88671875" style="14" customWidth="1"/>
    <col min="9231" max="9232" width="4" style="14" customWidth="1"/>
    <col min="9233" max="9233" width="3.5546875" style="14" customWidth="1"/>
    <col min="9234" max="9234" width="4.5546875" style="14" customWidth="1"/>
    <col min="9235" max="9235" width="2.5546875" style="14" customWidth="1"/>
    <col min="9236" max="9236" width="2.88671875" style="14" customWidth="1"/>
    <col min="9237" max="9237" width="2.5546875" style="14" customWidth="1"/>
    <col min="9238" max="9238" width="2.44140625" style="14" customWidth="1"/>
    <col min="9239" max="9242" width="4.44140625" style="14" customWidth="1"/>
    <col min="9243" max="9243" width="4.88671875" style="14" customWidth="1"/>
    <col min="9244" max="9245" width="3.44140625" style="14" customWidth="1"/>
    <col min="9246" max="9246" width="3.109375" style="14" customWidth="1"/>
    <col min="9247" max="9475" width="11" style="14"/>
    <col min="9476" max="9478" width="3.44140625" style="14" customWidth="1"/>
    <col min="9479" max="9480" width="3.5546875" style="14" customWidth="1"/>
    <col min="9481" max="9483" width="3.44140625" style="14" customWidth="1"/>
    <col min="9484" max="9484" width="4.109375" style="14" customWidth="1"/>
    <col min="9485" max="9485" width="4.44140625" style="14" customWidth="1"/>
    <col min="9486" max="9486" width="3.88671875" style="14" customWidth="1"/>
    <col min="9487" max="9488" width="4" style="14" customWidth="1"/>
    <col min="9489" max="9489" width="3.5546875" style="14" customWidth="1"/>
    <col min="9490" max="9490" width="4.5546875" style="14" customWidth="1"/>
    <col min="9491" max="9491" width="2.5546875" style="14" customWidth="1"/>
    <col min="9492" max="9492" width="2.88671875" style="14" customWidth="1"/>
    <col min="9493" max="9493" width="2.5546875" style="14" customWidth="1"/>
    <col min="9494" max="9494" width="2.44140625" style="14" customWidth="1"/>
    <col min="9495" max="9498" width="4.44140625" style="14" customWidth="1"/>
    <col min="9499" max="9499" width="4.88671875" style="14" customWidth="1"/>
    <col min="9500" max="9501" width="3.44140625" style="14" customWidth="1"/>
    <col min="9502" max="9502" width="3.109375" style="14" customWidth="1"/>
    <col min="9503" max="9731" width="11" style="14"/>
    <col min="9732" max="9734" width="3.44140625" style="14" customWidth="1"/>
    <col min="9735" max="9736" width="3.5546875" style="14" customWidth="1"/>
    <col min="9737" max="9739" width="3.44140625" style="14" customWidth="1"/>
    <col min="9740" max="9740" width="4.109375" style="14" customWidth="1"/>
    <col min="9741" max="9741" width="4.44140625" style="14" customWidth="1"/>
    <col min="9742" max="9742" width="3.88671875" style="14" customWidth="1"/>
    <col min="9743" max="9744" width="4" style="14" customWidth="1"/>
    <col min="9745" max="9745" width="3.5546875" style="14" customWidth="1"/>
    <col min="9746" max="9746" width="4.5546875" style="14" customWidth="1"/>
    <col min="9747" max="9747" width="2.5546875" style="14" customWidth="1"/>
    <col min="9748" max="9748" width="2.88671875" style="14" customWidth="1"/>
    <col min="9749" max="9749" width="2.5546875" style="14" customWidth="1"/>
    <col min="9750" max="9750" width="2.44140625" style="14" customWidth="1"/>
    <col min="9751" max="9754" width="4.44140625" style="14" customWidth="1"/>
    <col min="9755" max="9755" width="4.88671875" style="14" customWidth="1"/>
    <col min="9756" max="9757" width="3.44140625" style="14" customWidth="1"/>
    <col min="9758" max="9758" width="3.109375" style="14" customWidth="1"/>
    <col min="9759" max="9987" width="11" style="14"/>
    <col min="9988" max="9990" width="3.44140625" style="14" customWidth="1"/>
    <col min="9991" max="9992" width="3.5546875" style="14" customWidth="1"/>
    <col min="9993" max="9995" width="3.44140625" style="14" customWidth="1"/>
    <col min="9996" max="9996" width="4.109375" style="14" customWidth="1"/>
    <col min="9997" max="9997" width="4.44140625" style="14" customWidth="1"/>
    <col min="9998" max="9998" width="3.88671875" style="14" customWidth="1"/>
    <col min="9999" max="10000" width="4" style="14" customWidth="1"/>
    <col min="10001" max="10001" width="3.5546875" style="14" customWidth="1"/>
    <col min="10002" max="10002" width="4.5546875" style="14" customWidth="1"/>
    <col min="10003" max="10003" width="2.5546875" style="14" customWidth="1"/>
    <col min="10004" max="10004" width="2.88671875" style="14" customWidth="1"/>
    <col min="10005" max="10005" width="2.5546875" style="14" customWidth="1"/>
    <col min="10006" max="10006" width="2.44140625" style="14" customWidth="1"/>
    <col min="10007" max="10010" width="4.44140625" style="14" customWidth="1"/>
    <col min="10011" max="10011" width="4.88671875" style="14" customWidth="1"/>
    <col min="10012" max="10013" width="3.44140625" style="14" customWidth="1"/>
    <col min="10014" max="10014" width="3.109375" style="14" customWidth="1"/>
    <col min="10015" max="10243" width="11" style="14"/>
    <col min="10244" max="10246" width="3.44140625" style="14" customWidth="1"/>
    <col min="10247" max="10248" width="3.5546875" style="14" customWidth="1"/>
    <col min="10249" max="10251" width="3.44140625" style="14" customWidth="1"/>
    <col min="10252" max="10252" width="4.109375" style="14" customWidth="1"/>
    <col min="10253" max="10253" width="4.44140625" style="14" customWidth="1"/>
    <col min="10254" max="10254" width="3.88671875" style="14" customWidth="1"/>
    <col min="10255" max="10256" width="4" style="14" customWidth="1"/>
    <col min="10257" max="10257" width="3.5546875" style="14" customWidth="1"/>
    <col min="10258" max="10258" width="4.5546875" style="14" customWidth="1"/>
    <col min="10259" max="10259" width="2.5546875" style="14" customWidth="1"/>
    <col min="10260" max="10260" width="2.88671875" style="14" customWidth="1"/>
    <col min="10261" max="10261" width="2.5546875" style="14" customWidth="1"/>
    <col min="10262" max="10262" width="2.44140625" style="14" customWidth="1"/>
    <col min="10263" max="10266" width="4.44140625" style="14" customWidth="1"/>
    <col min="10267" max="10267" width="4.88671875" style="14" customWidth="1"/>
    <col min="10268" max="10269" width="3.44140625" style="14" customWidth="1"/>
    <col min="10270" max="10270" width="3.109375" style="14" customWidth="1"/>
    <col min="10271" max="10499" width="11" style="14"/>
    <col min="10500" max="10502" width="3.44140625" style="14" customWidth="1"/>
    <col min="10503" max="10504" width="3.5546875" style="14" customWidth="1"/>
    <col min="10505" max="10507" width="3.44140625" style="14" customWidth="1"/>
    <col min="10508" max="10508" width="4.109375" style="14" customWidth="1"/>
    <col min="10509" max="10509" width="4.44140625" style="14" customWidth="1"/>
    <col min="10510" max="10510" width="3.88671875" style="14" customWidth="1"/>
    <col min="10511" max="10512" width="4" style="14" customWidth="1"/>
    <col min="10513" max="10513" width="3.5546875" style="14" customWidth="1"/>
    <col min="10514" max="10514" width="4.5546875" style="14" customWidth="1"/>
    <col min="10515" max="10515" width="2.5546875" style="14" customWidth="1"/>
    <col min="10516" max="10516" width="2.88671875" style="14" customWidth="1"/>
    <col min="10517" max="10517" width="2.5546875" style="14" customWidth="1"/>
    <col min="10518" max="10518" width="2.44140625" style="14" customWidth="1"/>
    <col min="10519" max="10522" width="4.44140625" style="14" customWidth="1"/>
    <col min="10523" max="10523" width="4.88671875" style="14" customWidth="1"/>
    <col min="10524" max="10525" width="3.44140625" style="14" customWidth="1"/>
    <col min="10526" max="10526" width="3.109375" style="14" customWidth="1"/>
    <col min="10527" max="10755" width="11" style="14"/>
    <col min="10756" max="10758" width="3.44140625" style="14" customWidth="1"/>
    <col min="10759" max="10760" width="3.5546875" style="14" customWidth="1"/>
    <col min="10761" max="10763" width="3.44140625" style="14" customWidth="1"/>
    <col min="10764" max="10764" width="4.109375" style="14" customWidth="1"/>
    <col min="10765" max="10765" width="4.44140625" style="14" customWidth="1"/>
    <col min="10766" max="10766" width="3.88671875" style="14" customWidth="1"/>
    <col min="10767" max="10768" width="4" style="14" customWidth="1"/>
    <col min="10769" max="10769" width="3.5546875" style="14" customWidth="1"/>
    <col min="10770" max="10770" width="4.5546875" style="14" customWidth="1"/>
    <col min="10771" max="10771" width="2.5546875" style="14" customWidth="1"/>
    <col min="10772" max="10772" width="2.88671875" style="14" customWidth="1"/>
    <col min="10773" max="10773" width="2.5546875" style="14" customWidth="1"/>
    <col min="10774" max="10774" width="2.44140625" style="14" customWidth="1"/>
    <col min="10775" max="10778" width="4.44140625" style="14" customWidth="1"/>
    <col min="10779" max="10779" width="4.88671875" style="14" customWidth="1"/>
    <col min="10780" max="10781" width="3.44140625" style="14" customWidth="1"/>
    <col min="10782" max="10782" width="3.109375" style="14" customWidth="1"/>
    <col min="10783" max="11011" width="11" style="14"/>
    <col min="11012" max="11014" width="3.44140625" style="14" customWidth="1"/>
    <col min="11015" max="11016" width="3.5546875" style="14" customWidth="1"/>
    <col min="11017" max="11019" width="3.44140625" style="14" customWidth="1"/>
    <col min="11020" max="11020" width="4.109375" style="14" customWidth="1"/>
    <col min="11021" max="11021" width="4.44140625" style="14" customWidth="1"/>
    <col min="11022" max="11022" width="3.88671875" style="14" customWidth="1"/>
    <col min="11023" max="11024" width="4" style="14" customWidth="1"/>
    <col min="11025" max="11025" width="3.5546875" style="14" customWidth="1"/>
    <col min="11026" max="11026" width="4.5546875" style="14" customWidth="1"/>
    <col min="11027" max="11027" width="2.5546875" style="14" customWidth="1"/>
    <col min="11028" max="11028" width="2.88671875" style="14" customWidth="1"/>
    <col min="11029" max="11029" width="2.5546875" style="14" customWidth="1"/>
    <col min="11030" max="11030" width="2.44140625" style="14" customWidth="1"/>
    <col min="11031" max="11034" width="4.44140625" style="14" customWidth="1"/>
    <col min="11035" max="11035" width="4.88671875" style="14" customWidth="1"/>
    <col min="11036" max="11037" width="3.44140625" style="14" customWidth="1"/>
    <col min="11038" max="11038" width="3.109375" style="14" customWidth="1"/>
    <col min="11039" max="11267" width="11" style="14"/>
    <col min="11268" max="11270" width="3.44140625" style="14" customWidth="1"/>
    <col min="11271" max="11272" width="3.5546875" style="14" customWidth="1"/>
    <col min="11273" max="11275" width="3.44140625" style="14" customWidth="1"/>
    <col min="11276" max="11276" width="4.109375" style="14" customWidth="1"/>
    <col min="11277" max="11277" width="4.44140625" style="14" customWidth="1"/>
    <col min="11278" max="11278" width="3.88671875" style="14" customWidth="1"/>
    <col min="11279" max="11280" width="4" style="14" customWidth="1"/>
    <col min="11281" max="11281" width="3.5546875" style="14" customWidth="1"/>
    <col min="11282" max="11282" width="4.5546875" style="14" customWidth="1"/>
    <col min="11283" max="11283" width="2.5546875" style="14" customWidth="1"/>
    <col min="11284" max="11284" width="2.88671875" style="14" customWidth="1"/>
    <col min="11285" max="11285" width="2.5546875" style="14" customWidth="1"/>
    <col min="11286" max="11286" width="2.44140625" style="14" customWidth="1"/>
    <col min="11287" max="11290" width="4.44140625" style="14" customWidth="1"/>
    <col min="11291" max="11291" width="4.88671875" style="14" customWidth="1"/>
    <col min="11292" max="11293" width="3.44140625" style="14" customWidth="1"/>
    <col min="11294" max="11294" width="3.109375" style="14" customWidth="1"/>
    <col min="11295" max="11523" width="11" style="14"/>
    <col min="11524" max="11526" width="3.44140625" style="14" customWidth="1"/>
    <col min="11527" max="11528" width="3.5546875" style="14" customWidth="1"/>
    <col min="11529" max="11531" width="3.44140625" style="14" customWidth="1"/>
    <col min="11532" max="11532" width="4.109375" style="14" customWidth="1"/>
    <col min="11533" max="11533" width="4.44140625" style="14" customWidth="1"/>
    <col min="11534" max="11534" width="3.88671875" style="14" customWidth="1"/>
    <col min="11535" max="11536" width="4" style="14" customWidth="1"/>
    <col min="11537" max="11537" width="3.5546875" style="14" customWidth="1"/>
    <col min="11538" max="11538" width="4.5546875" style="14" customWidth="1"/>
    <col min="11539" max="11539" width="2.5546875" style="14" customWidth="1"/>
    <col min="11540" max="11540" width="2.88671875" style="14" customWidth="1"/>
    <col min="11541" max="11541" width="2.5546875" style="14" customWidth="1"/>
    <col min="11542" max="11542" width="2.44140625" style="14" customWidth="1"/>
    <col min="11543" max="11546" width="4.44140625" style="14" customWidth="1"/>
    <col min="11547" max="11547" width="4.88671875" style="14" customWidth="1"/>
    <col min="11548" max="11549" width="3.44140625" style="14" customWidth="1"/>
    <col min="11550" max="11550" width="3.109375" style="14" customWidth="1"/>
    <col min="11551" max="11779" width="11" style="14"/>
    <col min="11780" max="11782" width="3.44140625" style="14" customWidth="1"/>
    <col min="11783" max="11784" width="3.5546875" style="14" customWidth="1"/>
    <col min="11785" max="11787" width="3.44140625" style="14" customWidth="1"/>
    <col min="11788" max="11788" width="4.109375" style="14" customWidth="1"/>
    <col min="11789" max="11789" width="4.44140625" style="14" customWidth="1"/>
    <col min="11790" max="11790" width="3.88671875" style="14" customWidth="1"/>
    <col min="11791" max="11792" width="4" style="14" customWidth="1"/>
    <col min="11793" max="11793" width="3.5546875" style="14" customWidth="1"/>
    <col min="11794" max="11794" width="4.5546875" style="14" customWidth="1"/>
    <col min="11795" max="11795" width="2.5546875" style="14" customWidth="1"/>
    <col min="11796" max="11796" width="2.88671875" style="14" customWidth="1"/>
    <col min="11797" max="11797" width="2.5546875" style="14" customWidth="1"/>
    <col min="11798" max="11798" width="2.44140625" style="14" customWidth="1"/>
    <col min="11799" max="11802" width="4.44140625" style="14" customWidth="1"/>
    <col min="11803" max="11803" width="4.88671875" style="14" customWidth="1"/>
    <col min="11804" max="11805" width="3.44140625" style="14" customWidth="1"/>
    <col min="11806" max="11806" width="3.109375" style="14" customWidth="1"/>
    <col min="11807" max="12035" width="11" style="14"/>
    <col min="12036" max="12038" width="3.44140625" style="14" customWidth="1"/>
    <col min="12039" max="12040" width="3.5546875" style="14" customWidth="1"/>
    <col min="12041" max="12043" width="3.44140625" style="14" customWidth="1"/>
    <col min="12044" max="12044" width="4.109375" style="14" customWidth="1"/>
    <col min="12045" max="12045" width="4.44140625" style="14" customWidth="1"/>
    <col min="12046" max="12046" width="3.88671875" style="14" customWidth="1"/>
    <col min="12047" max="12048" width="4" style="14" customWidth="1"/>
    <col min="12049" max="12049" width="3.5546875" style="14" customWidth="1"/>
    <col min="12050" max="12050" width="4.5546875" style="14" customWidth="1"/>
    <col min="12051" max="12051" width="2.5546875" style="14" customWidth="1"/>
    <col min="12052" max="12052" width="2.88671875" style="14" customWidth="1"/>
    <col min="12053" max="12053" width="2.5546875" style="14" customWidth="1"/>
    <col min="12054" max="12054" width="2.44140625" style="14" customWidth="1"/>
    <col min="12055" max="12058" width="4.44140625" style="14" customWidth="1"/>
    <col min="12059" max="12059" width="4.88671875" style="14" customWidth="1"/>
    <col min="12060" max="12061" width="3.44140625" style="14" customWidth="1"/>
    <col min="12062" max="12062" width="3.109375" style="14" customWidth="1"/>
    <col min="12063" max="12291" width="11" style="14"/>
    <col min="12292" max="12294" width="3.44140625" style="14" customWidth="1"/>
    <col min="12295" max="12296" width="3.5546875" style="14" customWidth="1"/>
    <col min="12297" max="12299" width="3.44140625" style="14" customWidth="1"/>
    <col min="12300" max="12300" width="4.109375" style="14" customWidth="1"/>
    <col min="12301" max="12301" width="4.44140625" style="14" customWidth="1"/>
    <col min="12302" max="12302" width="3.88671875" style="14" customWidth="1"/>
    <col min="12303" max="12304" width="4" style="14" customWidth="1"/>
    <col min="12305" max="12305" width="3.5546875" style="14" customWidth="1"/>
    <col min="12306" max="12306" width="4.5546875" style="14" customWidth="1"/>
    <col min="12307" max="12307" width="2.5546875" style="14" customWidth="1"/>
    <col min="12308" max="12308" width="2.88671875" style="14" customWidth="1"/>
    <col min="12309" max="12309" width="2.5546875" style="14" customWidth="1"/>
    <col min="12310" max="12310" width="2.44140625" style="14" customWidth="1"/>
    <col min="12311" max="12314" width="4.44140625" style="14" customWidth="1"/>
    <col min="12315" max="12315" width="4.88671875" style="14" customWidth="1"/>
    <col min="12316" max="12317" width="3.44140625" style="14" customWidth="1"/>
    <col min="12318" max="12318" width="3.109375" style="14" customWidth="1"/>
    <col min="12319" max="12547" width="11" style="14"/>
    <col min="12548" max="12550" width="3.44140625" style="14" customWidth="1"/>
    <col min="12551" max="12552" width="3.5546875" style="14" customWidth="1"/>
    <col min="12553" max="12555" width="3.44140625" style="14" customWidth="1"/>
    <col min="12556" max="12556" width="4.109375" style="14" customWidth="1"/>
    <col min="12557" max="12557" width="4.44140625" style="14" customWidth="1"/>
    <col min="12558" max="12558" width="3.88671875" style="14" customWidth="1"/>
    <col min="12559" max="12560" width="4" style="14" customWidth="1"/>
    <col min="12561" max="12561" width="3.5546875" style="14" customWidth="1"/>
    <col min="12562" max="12562" width="4.5546875" style="14" customWidth="1"/>
    <col min="12563" max="12563" width="2.5546875" style="14" customWidth="1"/>
    <col min="12564" max="12564" width="2.88671875" style="14" customWidth="1"/>
    <col min="12565" max="12565" width="2.5546875" style="14" customWidth="1"/>
    <col min="12566" max="12566" width="2.44140625" style="14" customWidth="1"/>
    <col min="12567" max="12570" width="4.44140625" style="14" customWidth="1"/>
    <col min="12571" max="12571" width="4.88671875" style="14" customWidth="1"/>
    <col min="12572" max="12573" width="3.44140625" style="14" customWidth="1"/>
    <col min="12574" max="12574" width="3.109375" style="14" customWidth="1"/>
    <col min="12575" max="12803" width="11" style="14"/>
    <col min="12804" max="12806" width="3.44140625" style="14" customWidth="1"/>
    <col min="12807" max="12808" width="3.5546875" style="14" customWidth="1"/>
    <col min="12809" max="12811" width="3.44140625" style="14" customWidth="1"/>
    <col min="12812" max="12812" width="4.109375" style="14" customWidth="1"/>
    <col min="12813" max="12813" width="4.44140625" style="14" customWidth="1"/>
    <col min="12814" max="12814" width="3.88671875" style="14" customWidth="1"/>
    <col min="12815" max="12816" width="4" style="14" customWidth="1"/>
    <col min="12817" max="12817" width="3.5546875" style="14" customWidth="1"/>
    <col min="12818" max="12818" width="4.5546875" style="14" customWidth="1"/>
    <col min="12819" max="12819" width="2.5546875" style="14" customWidth="1"/>
    <col min="12820" max="12820" width="2.88671875" style="14" customWidth="1"/>
    <col min="12821" max="12821" width="2.5546875" style="14" customWidth="1"/>
    <col min="12822" max="12822" width="2.44140625" style="14" customWidth="1"/>
    <col min="12823" max="12826" width="4.44140625" style="14" customWidth="1"/>
    <col min="12827" max="12827" width="4.88671875" style="14" customWidth="1"/>
    <col min="12828" max="12829" width="3.44140625" style="14" customWidth="1"/>
    <col min="12830" max="12830" width="3.109375" style="14" customWidth="1"/>
    <col min="12831" max="13059" width="11" style="14"/>
    <col min="13060" max="13062" width="3.44140625" style="14" customWidth="1"/>
    <col min="13063" max="13064" width="3.5546875" style="14" customWidth="1"/>
    <col min="13065" max="13067" width="3.44140625" style="14" customWidth="1"/>
    <col min="13068" max="13068" width="4.109375" style="14" customWidth="1"/>
    <col min="13069" max="13069" width="4.44140625" style="14" customWidth="1"/>
    <col min="13070" max="13070" width="3.88671875" style="14" customWidth="1"/>
    <col min="13071" max="13072" width="4" style="14" customWidth="1"/>
    <col min="13073" max="13073" width="3.5546875" style="14" customWidth="1"/>
    <col min="13074" max="13074" width="4.5546875" style="14" customWidth="1"/>
    <col min="13075" max="13075" width="2.5546875" style="14" customWidth="1"/>
    <col min="13076" max="13076" width="2.88671875" style="14" customWidth="1"/>
    <col min="13077" max="13077" width="2.5546875" style="14" customWidth="1"/>
    <col min="13078" max="13078" width="2.44140625" style="14" customWidth="1"/>
    <col min="13079" max="13082" width="4.44140625" style="14" customWidth="1"/>
    <col min="13083" max="13083" width="4.88671875" style="14" customWidth="1"/>
    <col min="13084" max="13085" width="3.44140625" style="14" customWidth="1"/>
    <col min="13086" max="13086" width="3.109375" style="14" customWidth="1"/>
    <col min="13087" max="13315" width="11" style="14"/>
    <col min="13316" max="13318" width="3.44140625" style="14" customWidth="1"/>
    <col min="13319" max="13320" width="3.5546875" style="14" customWidth="1"/>
    <col min="13321" max="13323" width="3.44140625" style="14" customWidth="1"/>
    <col min="13324" max="13324" width="4.109375" style="14" customWidth="1"/>
    <col min="13325" max="13325" width="4.44140625" style="14" customWidth="1"/>
    <col min="13326" max="13326" width="3.88671875" style="14" customWidth="1"/>
    <col min="13327" max="13328" width="4" style="14" customWidth="1"/>
    <col min="13329" max="13329" width="3.5546875" style="14" customWidth="1"/>
    <col min="13330" max="13330" width="4.5546875" style="14" customWidth="1"/>
    <col min="13331" max="13331" width="2.5546875" style="14" customWidth="1"/>
    <col min="13332" max="13332" width="2.88671875" style="14" customWidth="1"/>
    <col min="13333" max="13333" width="2.5546875" style="14" customWidth="1"/>
    <col min="13334" max="13334" width="2.44140625" style="14" customWidth="1"/>
    <col min="13335" max="13338" width="4.44140625" style="14" customWidth="1"/>
    <col min="13339" max="13339" width="4.88671875" style="14" customWidth="1"/>
    <col min="13340" max="13341" width="3.44140625" style="14" customWidth="1"/>
    <col min="13342" max="13342" width="3.109375" style="14" customWidth="1"/>
    <col min="13343" max="13571" width="11" style="14"/>
    <col min="13572" max="13574" width="3.44140625" style="14" customWidth="1"/>
    <col min="13575" max="13576" width="3.5546875" style="14" customWidth="1"/>
    <col min="13577" max="13579" width="3.44140625" style="14" customWidth="1"/>
    <col min="13580" max="13580" width="4.109375" style="14" customWidth="1"/>
    <col min="13581" max="13581" width="4.44140625" style="14" customWidth="1"/>
    <col min="13582" max="13582" width="3.88671875" style="14" customWidth="1"/>
    <col min="13583" max="13584" width="4" style="14" customWidth="1"/>
    <col min="13585" max="13585" width="3.5546875" style="14" customWidth="1"/>
    <col min="13586" max="13586" width="4.5546875" style="14" customWidth="1"/>
    <col min="13587" max="13587" width="2.5546875" style="14" customWidth="1"/>
    <col min="13588" max="13588" width="2.88671875" style="14" customWidth="1"/>
    <col min="13589" max="13589" width="2.5546875" style="14" customWidth="1"/>
    <col min="13590" max="13590" width="2.44140625" style="14" customWidth="1"/>
    <col min="13591" max="13594" width="4.44140625" style="14" customWidth="1"/>
    <col min="13595" max="13595" width="4.88671875" style="14" customWidth="1"/>
    <col min="13596" max="13597" width="3.44140625" style="14" customWidth="1"/>
    <col min="13598" max="13598" width="3.109375" style="14" customWidth="1"/>
    <col min="13599" max="13827" width="11" style="14"/>
    <col min="13828" max="13830" width="3.44140625" style="14" customWidth="1"/>
    <col min="13831" max="13832" width="3.5546875" style="14" customWidth="1"/>
    <col min="13833" max="13835" width="3.44140625" style="14" customWidth="1"/>
    <col min="13836" max="13836" width="4.109375" style="14" customWidth="1"/>
    <col min="13837" max="13837" width="4.44140625" style="14" customWidth="1"/>
    <col min="13838" max="13838" width="3.88671875" style="14" customWidth="1"/>
    <col min="13839" max="13840" width="4" style="14" customWidth="1"/>
    <col min="13841" max="13841" width="3.5546875" style="14" customWidth="1"/>
    <col min="13842" max="13842" width="4.5546875" style="14" customWidth="1"/>
    <col min="13843" max="13843" width="2.5546875" style="14" customWidth="1"/>
    <col min="13844" max="13844" width="2.88671875" style="14" customWidth="1"/>
    <col min="13845" max="13845" width="2.5546875" style="14" customWidth="1"/>
    <col min="13846" max="13846" width="2.44140625" style="14" customWidth="1"/>
    <col min="13847" max="13850" width="4.44140625" style="14" customWidth="1"/>
    <col min="13851" max="13851" width="4.88671875" style="14" customWidth="1"/>
    <col min="13852" max="13853" width="3.44140625" style="14" customWidth="1"/>
    <col min="13854" max="13854" width="3.109375" style="14" customWidth="1"/>
    <col min="13855" max="14083" width="11" style="14"/>
    <col min="14084" max="14086" width="3.44140625" style="14" customWidth="1"/>
    <col min="14087" max="14088" width="3.5546875" style="14" customWidth="1"/>
    <col min="14089" max="14091" width="3.44140625" style="14" customWidth="1"/>
    <col min="14092" max="14092" width="4.109375" style="14" customWidth="1"/>
    <col min="14093" max="14093" width="4.44140625" style="14" customWidth="1"/>
    <col min="14094" max="14094" width="3.88671875" style="14" customWidth="1"/>
    <col min="14095" max="14096" width="4" style="14" customWidth="1"/>
    <col min="14097" max="14097" width="3.5546875" style="14" customWidth="1"/>
    <col min="14098" max="14098" width="4.5546875" style="14" customWidth="1"/>
    <col min="14099" max="14099" width="2.5546875" style="14" customWidth="1"/>
    <col min="14100" max="14100" width="2.88671875" style="14" customWidth="1"/>
    <col min="14101" max="14101" width="2.5546875" style="14" customWidth="1"/>
    <col min="14102" max="14102" width="2.44140625" style="14" customWidth="1"/>
    <col min="14103" max="14106" width="4.44140625" style="14" customWidth="1"/>
    <col min="14107" max="14107" width="4.88671875" style="14" customWidth="1"/>
    <col min="14108" max="14109" width="3.44140625" style="14" customWidth="1"/>
    <col min="14110" max="14110" width="3.109375" style="14" customWidth="1"/>
    <col min="14111" max="14339" width="11" style="14"/>
    <col min="14340" max="14342" width="3.44140625" style="14" customWidth="1"/>
    <col min="14343" max="14344" width="3.5546875" style="14" customWidth="1"/>
    <col min="14345" max="14347" width="3.44140625" style="14" customWidth="1"/>
    <col min="14348" max="14348" width="4.109375" style="14" customWidth="1"/>
    <col min="14349" max="14349" width="4.44140625" style="14" customWidth="1"/>
    <col min="14350" max="14350" width="3.88671875" style="14" customWidth="1"/>
    <col min="14351" max="14352" width="4" style="14" customWidth="1"/>
    <col min="14353" max="14353" width="3.5546875" style="14" customWidth="1"/>
    <col min="14354" max="14354" width="4.5546875" style="14" customWidth="1"/>
    <col min="14355" max="14355" width="2.5546875" style="14" customWidth="1"/>
    <col min="14356" max="14356" width="2.88671875" style="14" customWidth="1"/>
    <col min="14357" max="14357" width="2.5546875" style="14" customWidth="1"/>
    <col min="14358" max="14358" width="2.44140625" style="14" customWidth="1"/>
    <col min="14359" max="14362" width="4.44140625" style="14" customWidth="1"/>
    <col min="14363" max="14363" width="4.88671875" style="14" customWidth="1"/>
    <col min="14364" max="14365" width="3.44140625" style="14" customWidth="1"/>
    <col min="14366" max="14366" width="3.109375" style="14" customWidth="1"/>
    <col min="14367" max="14595" width="11" style="14"/>
    <col min="14596" max="14598" width="3.44140625" style="14" customWidth="1"/>
    <col min="14599" max="14600" width="3.5546875" style="14" customWidth="1"/>
    <col min="14601" max="14603" width="3.44140625" style="14" customWidth="1"/>
    <col min="14604" max="14604" width="4.109375" style="14" customWidth="1"/>
    <col min="14605" max="14605" width="4.44140625" style="14" customWidth="1"/>
    <col min="14606" max="14606" width="3.88671875" style="14" customWidth="1"/>
    <col min="14607" max="14608" width="4" style="14" customWidth="1"/>
    <col min="14609" max="14609" width="3.5546875" style="14" customWidth="1"/>
    <col min="14610" max="14610" width="4.5546875" style="14" customWidth="1"/>
    <col min="14611" max="14611" width="2.5546875" style="14" customWidth="1"/>
    <col min="14612" max="14612" width="2.88671875" style="14" customWidth="1"/>
    <col min="14613" max="14613" width="2.5546875" style="14" customWidth="1"/>
    <col min="14614" max="14614" width="2.44140625" style="14" customWidth="1"/>
    <col min="14615" max="14618" width="4.44140625" style="14" customWidth="1"/>
    <col min="14619" max="14619" width="4.88671875" style="14" customWidth="1"/>
    <col min="14620" max="14621" width="3.44140625" style="14" customWidth="1"/>
    <col min="14622" max="14622" width="3.109375" style="14" customWidth="1"/>
    <col min="14623" max="14851" width="11" style="14"/>
    <col min="14852" max="14854" width="3.44140625" style="14" customWidth="1"/>
    <col min="14855" max="14856" width="3.5546875" style="14" customWidth="1"/>
    <col min="14857" max="14859" width="3.44140625" style="14" customWidth="1"/>
    <col min="14860" max="14860" width="4.109375" style="14" customWidth="1"/>
    <col min="14861" max="14861" width="4.44140625" style="14" customWidth="1"/>
    <col min="14862" max="14862" width="3.88671875" style="14" customWidth="1"/>
    <col min="14863" max="14864" width="4" style="14" customWidth="1"/>
    <col min="14865" max="14865" width="3.5546875" style="14" customWidth="1"/>
    <col min="14866" max="14866" width="4.5546875" style="14" customWidth="1"/>
    <col min="14867" max="14867" width="2.5546875" style="14" customWidth="1"/>
    <col min="14868" max="14868" width="2.88671875" style="14" customWidth="1"/>
    <col min="14869" max="14869" width="2.5546875" style="14" customWidth="1"/>
    <col min="14870" max="14870" width="2.44140625" style="14" customWidth="1"/>
    <col min="14871" max="14874" width="4.44140625" style="14" customWidth="1"/>
    <col min="14875" max="14875" width="4.88671875" style="14" customWidth="1"/>
    <col min="14876" max="14877" width="3.44140625" style="14" customWidth="1"/>
    <col min="14878" max="14878" width="3.109375" style="14" customWidth="1"/>
    <col min="14879" max="15107" width="11" style="14"/>
    <col min="15108" max="15110" width="3.44140625" style="14" customWidth="1"/>
    <col min="15111" max="15112" width="3.5546875" style="14" customWidth="1"/>
    <col min="15113" max="15115" width="3.44140625" style="14" customWidth="1"/>
    <col min="15116" max="15116" width="4.109375" style="14" customWidth="1"/>
    <col min="15117" max="15117" width="4.44140625" style="14" customWidth="1"/>
    <col min="15118" max="15118" width="3.88671875" style="14" customWidth="1"/>
    <col min="15119" max="15120" width="4" style="14" customWidth="1"/>
    <col min="15121" max="15121" width="3.5546875" style="14" customWidth="1"/>
    <col min="15122" max="15122" width="4.5546875" style="14" customWidth="1"/>
    <col min="15123" max="15123" width="2.5546875" style="14" customWidth="1"/>
    <col min="15124" max="15124" width="2.88671875" style="14" customWidth="1"/>
    <col min="15125" max="15125" width="2.5546875" style="14" customWidth="1"/>
    <col min="15126" max="15126" width="2.44140625" style="14" customWidth="1"/>
    <col min="15127" max="15130" width="4.44140625" style="14" customWidth="1"/>
    <col min="15131" max="15131" width="4.88671875" style="14" customWidth="1"/>
    <col min="15132" max="15133" width="3.44140625" style="14" customWidth="1"/>
    <col min="15134" max="15134" width="3.109375" style="14" customWidth="1"/>
    <col min="15135" max="15363" width="11" style="14"/>
    <col min="15364" max="15366" width="3.44140625" style="14" customWidth="1"/>
    <col min="15367" max="15368" width="3.5546875" style="14" customWidth="1"/>
    <col min="15369" max="15371" width="3.44140625" style="14" customWidth="1"/>
    <col min="15372" max="15372" width="4.109375" style="14" customWidth="1"/>
    <col min="15373" max="15373" width="4.44140625" style="14" customWidth="1"/>
    <col min="15374" max="15374" width="3.88671875" style="14" customWidth="1"/>
    <col min="15375" max="15376" width="4" style="14" customWidth="1"/>
    <col min="15377" max="15377" width="3.5546875" style="14" customWidth="1"/>
    <col min="15378" max="15378" width="4.5546875" style="14" customWidth="1"/>
    <col min="15379" max="15379" width="2.5546875" style="14" customWidth="1"/>
    <col min="15380" max="15380" width="2.88671875" style="14" customWidth="1"/>
    <col min="15381" max="15381" width="2.5546875" style="14" customWidth="1"/>
    <col min="15382" max="15382" width="2.44140625" style="14" customWidth="1"/>
    <col min="15383" max="15386" width="4.44140625" style="14" customWidth="1"/>
    <col min="15387" max="15387" width="4.88671875" style="14" customWidth="1"/>
    <col min="15388" max="15389" width="3.44140625" style="14" customWidth="1"/>
    <col min="15390" max="15390" width="3.109375" style="14" customWidth="1"/>
    <col min="15391" max="15619" width="11" style="14"/>
    <col min="15620" max="15622" width="3.44140625" style="14" customWidth="1"/>
    <col min="15623" max="15624" width="3.5546875" style="14" customWidth="1"/>
    <col min="15625" max="15627" width="3.44140625" style="14" customWidth="1"/>
    <col min="15628" max="15628" width="4.109375" style="14" customWidth="1"/>
    <col min="15629" max="15629" width="4.44140625" style="14" customWidth="1"/>
    <col min="15630" max="15630" width="3.88671875" style="14" customWidth="1"/>
    <col min="15631" max="15632" width="4" style="14" customWidth="1"/>
    <col min="15633" max="15633" width="3.5546875" style="14" customWidth="1"/>
    <col min="15634" max="15634" width="4.5546875" style="14" customWidth="1"/>
    <col min="15635" max="15635" width="2.5546875" style="14" customWidth="1"/>
    <col min="15636" max="15636" width="2.88671875" style="14" customWidth="1"/>
    <col min="15637" max="15637" width="2.5546875" style="14" customWidth="1"/>
    <col min="15638" max="15638" width="2.44140625" style="14" customWidth="1"/>
    <col min="15639" max="15642" width="4.44140625" style="14" customWidth="1"/>
    <col min="15643" max="15643" width="4.88671875" style="14" customWidth="1"/>
    <col min="15644" max="15645" width="3.44140625" style="14" customWidth="1"/>
    <col min="15646" max="15646" width="3.109375" style="14" customWidth="1"/>
    <col min="15647" max="15875" width="11" style="14"/>
    <col min="15876" max="15878" width="3.44140625" style="14" customWidth="1"/>
    <col min="15879" max="15880" width="3.5546875" style="14" customWidth="1"/>
    <col min="15881" max="15883" width="3.44140625" style="14" customWidth="1"/>
    <col min="15884" max="15884" width="4.109375" style="14" customWidth="1"/>
    <col min="15885" max="15885" width="4.44140625" style="14" customWidth="1"/>
    <col min="15886" max="15886" width="3.88671875" style="14" customWidth="1"/>
    <col min="15887" max="15888" width="4" style="14" customWidth="1"/>
    <col min="15889" max="15889" width="3.5546875" style="14" customWidth="1"/>
    <col min="15890" max="15890" width="4.5546875" style="14" customWidth="1"/>
    <col min="15891" max="15891" width="2.5546875" style="14" customWidth="1"/>
    <col min="15892" max="15892" width="2.88671875" style="14" customWidth="1"/>
    <col min="15893" max="15893" width="2.5546875" style="14" customWidth="1"/>
    <col min="15894" max="15894" width="2.44140625" style="14" customWidth="1"/>
    <col min="15895" max="15898" width="4.44140625" style="14" customWidth="1"/>
    <col min="15899" max="15899" width="4.88671875" style="14" customWidth="1"/>
    <col min="15900" max="15901" width="3.44140625" style="14" customWidth="1"/>
    <col min="15902" max="15902" width="3.109375" style="14" customWidth="1"/>
    <col min="15903" max="16131" width="11" style="14"/>
    <col min="16132" max="16134" width="3.44140625" style="14" customWidth="1"/>
    <col min="16135" max="16136" width="3.5546875" style="14" customWidth="1"/>
    <col min="16137" max="16139" width="3.44140625" style="14" customWidth="1"/>
    <col min="16140" max="16140" width="4.109375" style="14" customWidth="1"/>
    <col min="16141" max="16141" width="4.44140625" style="14" customWidth="1"/>
    <col min="16142" max="16142" width="3.88671875" style="14" customWidth="1"/>
    <col min="16143" max="16144" width="4" style="14" customWidth="1"/>
    <col min="16145" max="16145" width="3.5546875" style="14" customWidth="1"/>
    <col min="16146" max="16146" width="4.5546875" style="14" customWidth="1"/>
    <col min="16147" max="16147" width="2.5546875" style="14" customWidth="1"/>
    <col min="16148" max="16148" width="2.88671875" style="14" customWidth="1"/>
    <col min="16149" max="16149" width="2.5546875" style="14" customWidth="1"/>
    <col min="16150" max="16150" width="2.44140625" style="14" customWidth="1"/>
    <col min="16151" max="16154" width="4.44140625" style="14" customWidth="1"/>
    <col min="16155" max="16155" width="4.88671875" style="14" customWidth="1"/>
    <col min="16156" max="16157" width="3.44140625" style="14" customWidth="1"/>
    <col min="16158" max="16158" width="3.109375" style="14" customWidth="1"/>
    <col min="16159" max="16384" width="11" style="14"/>
  </cols>
  <sheetData>
    <row r="1" spans="2:32" ht="17.399999999999999">
      <c r="B1" s="439" t="str">
        <f ca="1">OFFSET(Translation!$A$2,0,Translation!$O$2)</f>
        <v>Produktionsprozess- und Produktfreigabe (PPF)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1"/>
    </row>
    <row r="2" spans="2:32" ht="16.5" customHeight="1">
      <c r="B2" s="4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40"/>
    </row>
    <row r="3" spans="2:32" ht="16.5" customHeight="1">
      <c r="B3" s="19"/>
      <c r="C3" s="15"/>
      <c r="D3" s="15"/>
      <c r="E3" s="15"/>
      <c r="F3" s="15"/>
      <c r="G3" s="15"/>
      <c r="H3" s="15"/>
      <c r="I3" s="15"/>
      <c r="J3" s="5" t="str">
        <f ca="1">OFFSET(Translation!$A$3,0,Translation!$O$2)</f>
        <v>Auszufüllen durch Testo</v>
      </c>
      <c r="K3" s="16"/>
      <c r="L3" s="16"/>
      <c r="M3" s="16"/>
      <c r="N3" s="16"/>
      <c r="O3" s="6" t="str">
        <f ca="1">OFFSET(Translation!$A$4,0,Translation!$O$2)</f>
        <v>Lfd.-Nr.</v>
      </c>
      <c r="P3" s="16"/>
      <c r="Q3" s="442" t="str">
        <f>IF(ISBLANK('00 Cover Sheet'!H4)," ",'00 Cover Sheet'!H4)</f>
        <v xml:space="preserve"> </v>
      </c>
      <c r="R3" s="442"/>
      <c r="S3" s="442"/>
      <c r="T3" s="443"/>
      <c r="U3" s="15"/>
      <c r="V3" s="15"/>
      <c r="W3" s="15"/>
      <c r="X3" s="15"/>
      <c r="Y3" s="15"/>
      <c r="Z3" s="15"/>
      <c r="AA3" s="15"/>
      <c r="AB3" s="15"/>
      <c r="AC3" s="41"/>
    </row>
    <row r="4" spans="2:32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41"/>
    </row>
    <row r="5" spans="2:32" ht="20.25" customHeight="1">
      <c r="B5" s="458" t="str">
        <f ca="1">OFFSET(Translation!$A$107,0,Translation!$O$2)</f>
        <v>02 Dokumente/Nachweise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  <c r="X5" s="459"/>
      <c r="Y5" s="459"/>
      <c r="Z5" s="459"/>
      <c r="AA5" s="459"/>
      <c r="AB5" s="459"/>
      <c r="AC5" s="460"/>
    </row>
    <row r="6" spans="2:32" ht="15.6">
      <c r="B6" s="19"/>
      <c r="C6" s="49"/>
      <c r="D6" s="49"/>
      <c r="E6" s="15"/>
      <c r="F6" s="15"/>
      <c r="G6" s="15"/>
      <c r="H6" s="49"/>
      <c r="I6" s="49"/>
      <c r="J6" s="15"/>
      <c r="K6" s="15"/>
      <c r="L6" s="15"/>
      <c r="M6" s="15"/>
      <c r="N6" s="15"/>
      <c r="O6" s="49"/>
      <c r="P6" s="49"/>
      <c r="Q6" s="15"/>
      <c r="R6" s="15"/>
      <c r="S6" s="15"/>
      <c r="T6" s="15"/>
      <c r="U6" s="15"/>
      <c r="V6" s="15"/>
      <c r="W6" s="15"/>
      <c r="X6" s="15"/>
      <c r="Y6" s="50" t="str">
        <f ca="1">OFFSET(Translation!$A$5,0,Translation!$O$2)</f>
        <v>Seite</v>
      </c>
      <c r="Z6" s="257"/>
      <c r="AA6" s="11"/>
      <c r="AB6" s="56" t="str">
        <f ca="1">OFFSET(Translation!$A$6,0,Translation!$O$2)</f>
        <v>von</v>
      </c>
      <c r="AC6" s="41"/>
    </row>
    <row r="7" spans="2:32" ht="16.2" thickBot="1">
      <c r="B7" s="19"/>
      <c r="C7" s="49"/>
      <c r="D7" s="49"/>
      <c r="E7" s="15"/>
      <c r="F7" s="15"/>
      <c r="G7" s="15"/>
      <c r="H7" s="49"/>
      <c r="I7" s="49"/>
      <c r="J7" s="15"/>
      <c r="K7" s="15"/>
      <c r="L7" s="15"/>
      <c r="M7" s="15"/>
      <c r="N7" s="15"/>
      <c r="O7" s="49"/>
      <c r="P7" s="49"/>
      <c r="Q7" s="15"/>
      <c r="R7" s="15"/>
      <c r="S7" s="15"/>
      <c r="T7" s="15"/>
      <c r="U7" s="15"/>
      <c r="V7" s="15"/>
      <c r="W7" s="15"/>
      <c r="X7" s="50"/>
      <c r="Y7" s="11"/>
      <c r="Z7" s="56"/>
      <c r="AA7" s="15"/>
      <c r="AB7" s="15"/>
      <c r="AC7" s="41"/>
    </row>
    <row r="8" spans="2:32" ht="21" customHeight="1">
      <c r="B8" s="530" t="str">
        <f ca="1">OFFSET(Translation!$A$108,0,Translation!$O$2)</f>
        <v>Zu jeder der Anforderungen sind entsprechende Nachweise zu dokumentieren. Die Nachweise können in die freien Felder, als pdf, excel oder word eingebettet werden. 
Erste Zeile dient als Beispiel:</v>
      </c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31"/>
      <c r="AA8" s="531"/>
      <c r="AB8" s="531"/>
      <c r="AC8" s="532"/>
    </row>
    <row r="9" spans="2:32" ht="21.75" customHeight="1" thickBot="1">
      <c r="B9" s="533"/>
      <c r="C9" s="521"/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521"/>
      <c r="P9" s="521"/>
      <c r="Q9" s="521"/>
      <c r="R9" s="521"/>
      <c r="S9" s="521"/>
      <c r="T9" s="521"/>
      <c r="U9" s="521"/>
      <c r="V9" s="521"/>
      <c r="W9" s="521"/>
      <c r="X9" s="521"/>
      <c r="Y9" s="521"/>
      <c r="Z9" s="521"/>
      <c r="AA9" s="521"/>
      <c r="AB9" s="521"/>
      <c r="AC9" s="522"/>
    </row>
    <row r="10" spans="2:32" ht="14.25" customHeight="1">
      <c r="B10" s="536" t="str">
        <f ca="1">OFFSET(Translation!$A$113,0,Translation!$O$2)</f>
        <v>11 Produktionslenkungsplan</v>
      </c>
      <c r="C10" s="537"/>
      <c r="D10" s="537"/>
      <c r="E10" s="538"/>
      <c r="F10" s="542" t="str">
        <f ca="1">OFFSET(Translation!$A$111,0,Translation!$O$2)</f>
        <v>Bemerkung Lieferant:</v>
      </c>
      <c r="G10" s="543"/>
      <c r="H10" s="543"/>
      <c r="I10" s="544"/>
      <c r="J10" s="488" t="str">
        <f ca="1">OFFSET(Translation!$A$110,0,Translation!$O$2)</f>
        <v>Nachweis einbetten</v>
      </c>
      <c r="K10" s="488"/>
      <c r="L10" s="488"/>
      <c r="M10" s="488" t="str">
        <f ca="1">OFFSET(Translation!$A$110,0,Translation!$O$2)</f>
        <v>Nachweis einbetten</v>
      </c>
      <c r="N10" s="488"/>
      <c r="O10" s="488"/>
      <c r="P10" s="488" t="str">
        <f ca="1">OFFSET(Translation!$A$110,0,Translation!$O$2)</f>
        <v>Nachweis einbetten</v>
      </c>
      <c r="Q10" s="488"/>
      <c r="R10" s="488"/>
      <c r="S10" s="86" t="str">
        <f ca="1">OFFSET(Translation!$A$112,0,Translation!$O$2)</f>
        <v>Bemerkung Testo:</v>
      </c>
      <c r="T10" s="271"/>
      <c r="U10" s="271"/>
      <c r="V10" s="271"/>
      <c r="W10" s="271"/>
      <c r="X10" s="271"/>
      <c r="Y10" s="271"/>
      <c r="Z10" s="271"/>
      <c r="AA10" s="271"/>
      <c r="AB10" s="271"/>
      <c r="AC10" s="273"/>
    </row>
    <row r="11" spans="2:32" ht="30.75" customHeight="1" thickBot="1">
      <c r="B11" s="534"/>
      <c r="C11" s="535"/>
      <c r="D11" s="535"/>
      <c r="E11" s="535"/>
      <c r="F11" s="535"/>
      <c r="G11" s="535"/>
      <c r="H11" s="535"/>
      <c r="I11" s="535"/>
      <c r="J11" s="489"/>
      <c r="K11" s="489"/>
      <c r="L11" s="489"/>
      <c r="M11" s="489"/>
      <c r="N11" s="489"/>
      <c r="O11" s="489"/>
      <c r="P11" s="489"/>
      <c r="Q11" s="489"/>
      <c r="R11" s="489"/>
      <c r="S11" s="521"/>
      <c r="T11" s="521"/>
      <c r="U11" s="521"/>
      <c r="V11" s="521"/>
      <c r="W11" s="521"/>
      <c r="X11" s="521"/>
      <c r="Y11" s="521"/>
      <c r="Z11" s="521"/>
      <c r="AA11" s="521"/>
      <c r="AB11" s="521"/>
      <c r="AC11" s="522"/>
      <c r="AF11" s="2"/>
    </row>
    <row r="12" spans="2:32" ht="14.25" customHeight="1">
      <c r="B12" s="545" t="str">
        <f ca="1">OFFSET(Translation!$A$109,0,Translation!$O$2)</f>
        <v>Anforderung</v>
      </c>
      <c r="C12" s="546"/>
      <c r="D12" s="546"/>
      <c r="E12" s="546"/>
      <c r="F12" s="542" t="str">
        <f ca="1">OFFSET(Translation!$A$111,0,Translation!$O$2)</f>
        <v>Bemerkung Lieferant:</v>
      </c>
      <c r="G12" s="543"/>
      <c r="H12" s="543"/>
      <c r="I12" s="544"/>
      <c r="J12" s="547" t="str">
        <f ca="1">OFFSET(Translation!$A$110,0,Translation!$O$2)</f>
        <v>Nachweis einbetten</v>
      </c>
      <c r="K12" s="488"/>
      <c r="L12" s="488"/>
      <c r="M12" s="490" t="str">
        <f ca="1">OFFSET(Translation!$A$110,0,Translation!$O$2)</f>
        <v>Nachweis einbetten</v>
      </c>
      <c r="N12" s="490"/>
      <c r="O12" s="490"/>
      <c r="P12" s="490" t="str">
        <f ca="1">OFFSET(Translation!$A$110,0,Translation!$O$2)</f>
        <v>Nachweis einbetten</v>
      </c>
      <c r="Q12" s="490"/>
      <c r="R12" s="490"/>
      <c r="S12" s="86" t="str">
        <f ca="1">OFFSET(Translation!$A$112,0,Translation!$O$2)</f>
        <v>Bemerkung Testo:</v>
      </c>
      <c r="T12" s="271"/>
      <c r="U12" s="271"/>
      <c r="V12" s="271"/>
      <c r="W12" s="271"/>
      <c r="X12" s="271"/>
      <c r="Y12" s="271"/>
      <c r="Z12" s="271"/>
      <c r="AA12" s="271"/>
      <c r="AB12" s="271"/>
      <c r="AC12" s="273"/>
    </row>
    <row r="13" spans="2:32" ht="30" customHeight="1">
      <c r="B13" s="539"/>
      <c r="C13" s="540"/>
      <c r="D13" s="540"/>
      <c r="E13" s="540"/>
      <c r="F13" s="540"/>
      <c r="G13" s="540"/>
      <c r="H13" s="540"/>
      <c r="I13" s="541"/>
      <c r="J13" s="548"/>
      <c r="K13" s="491"/>
      <c r="L13" s="491"/>
      <c r="M13" s="491"/>
      <c r="N13" s="491"/>
      <c r="O13" s="491"/>
      <c r="P13" s="491"/>
      <c r="Q13" s="491"/>
      <c r="R13" s="491"/>
      <c r="S13" s="483"/>
      <c r="T13" s="483"/>
      <c r="U13" s="483"/>
      <c r="V13" s="483"/>
      <c r="W13" s="483"/>
      <c r="X13" s="483"/>
      <c r="Y13" s="483"/>
      <c r="Z13" s="483"/>
      <c r="AA13" s="483"/>
      <c r="AB13" s="483"/>
      <c r="AC13" s="484"/>
    </row>
    <row r="14" spans="2:32" s="21" customFormat="1" ht="14.25" customHeight="1">
      <c r="B14" s="525" t="str">
        <f ca="1">OFFSET(Translation!$A$109,0,Translation!$O$2)</f>
        <v>Anforderung</v>
      </c>
      <c r="C14" s="526"/>
      <c r="D14" s="526"/>
      <c r="E14" s="526"/>
      <c r="F14" s="527" t="str">
        <f ca="1">OFFSET(Translation!$A$111,0,Translation!$O$2)</f>
        <v>Bemerkung Lieferant:</v>
      </c>
      <c r="G14" s="528"/>
      <c r="H14" s="528"/>
      <c r="I14" s="529"/>
      <c r="J14" s="504" t="str">
        <f ca="1">OFFSET(Translation!$A$110,0,Translation!$O$2)</f>
        <v>Nachweis einbetten</v>
      </c>
      <c r="K14" s="504"/>
      <c r="L14" s="504"/>
      <c r="M14" s="504" t="str">
        <f ca="1">OFFSET(Translation!$A$110,0,Translation!$O$2)</f>
        <v>Nachweis einbetten</v>
      </c>
      <c r="N14" s="504"/>
      <c r="O14" s="504"/>
      <c r="P14" s="504" t="str">
        <f ca="1">OFFSET(Translation!$A$110,0,Translation!$O$2)</f>
        <v>Nachweis einbetten</v>
      </c>
      <c r="Q14" s="504"/>
      <c r="R14" s="504"/>
      <c r="S14" s="131" t="str">
        <f ca="1">OFFSET(Translation!$A$112,0,Translation!$O$2)</f>
        <v>Bemerkung Testo:</v>
      </c>
      <c r="T14" s="272"/>
      <c r="U14" s="272"/>
      <c r="V14" s="272"/>
      <c r="W14" s="272"/>
      <c r="X14" s="272"/>
      <c r="Y14" s="272"/>
      <c r="Z14" s="272"/>
      <c r="AA14" s="272"/>
      <c r="AB14" s="272"/>
      <c r="AC14" s="274"/>
    </row>
    <row r="15" spans="2:32" s="21" customFormat="1" ht="30.75" customHeight="1">
      <c r="B15" s="523"/>
      <c r="C15" s="524"/>
      <c r="D15" s="524"/>
      <c r="E15" s="524"/>
      <c r="F15" s="524"/>
      <c r="G15" s="524"/>
      <c r="H15" s="524"/>
      <c r="I15" s="524"/>
      <c r="J15" s="491"/>
      <c r="K15" s="491"/>
      <c r="L15" s="491"/>
      <c r="M15" s="491"/>
      <c r="N15" s="491"/>
      <c r="O15" s="491"/>
      <c r="P15" s="491"/>
      <c r="Q15" s="491"/>
      <c r="R15" s="491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4"/>
    </row>
    <row r="16" spans="2:32" s="21" customFormat="1" ht="14.25" customHeight="1">
      <c r="B16" s="525" t="str">
        <f ca="1">OFFSET(Translation!$A$109,0,Translation!$O$2)</f>
        <v>Anforderung</v>
      </c>
      <c r="C16" s="526"/>
      <c r="D16" s="526"/>
      <c r="E16" s="526"/>
      <c r="F16" s="527" t="str">
        <f ca="1">OFFSET(Translation!$A$111,0,Translation!$O$2)</f>
        <v>Bemerkung Lieferant:</v>
      </c>
      <c r="G16" s="528"/>
      <c r="H16" s="528"/>
      <c r="I16" s="529"/>
      <c r="J16" s="504" t="str">
        <f ca="1">OFFSET(Translation!$A$110,0,Translation!$O$2)</f>
        <v>Nachweis einbetten</v>
      </c>
      <c r="K16" s="504"/>
      <c r="L16" s="504"/>
      <c r="M16" s="504" t="str">
        <f ca="1">OFFSET(Translation!$A$110,0,Translation!$O$2)</f>
        <v>Nachweis einbetten</v>
      </c>
      <c r="N16" s="504"/>
      <c r="O16" s="504"/>
      <c r="P16" s="504" t="str">
        <f ca="1">OFFSET(Translation!$A$110,0,Translation!$O$2)</f>
        <v>Nachweis einbetten</v>
      </c>
      <c r="Q16" s="504"/>
      <c r="R16" s="504"/>
      <c r="S16" s="131" t="str">
        <f ca="1">OFFSET(Translation!$A$112,0,Translation!$O$2)</f>
        <v>Bemerkung Testo:</v>
      </c>
      <c r="T16" s="272"/>
      <c r="U16" s="272"/>
      <c r="V16" s="272"/>
      <c r="W16" s="272"/>
      <c r="X16" s="272"/>
      <c r="Y16" s="272"/>
      <c r="Z16" s="272"/>
      <c r="AA16" s="272"/>
      <c r="AB16" s="272"/>
      <c r="AC16" s="274"/>
    </row>
    <row r="17" spans="2:29" s="21" customFormat="1" ht="30.75" customHeight="1">
      <c r="B17" s="523"/>
      <c r="C17" s="524"/>
      <c r="D17" s="524"/>
      <c r="E17" s="524"/>
      <c r="F17" s="524"/>
      <c r="G17" s="524"/>
      <c r="H17" s="524"/>
      <c r="I17" s="524"/>
      <c r="J17" s="491"/>
      <c r="K17" s="491"/>
      <c r="L17" s="491"/>
      <c r="M17" s="491"/>
      <c r="N17" s="491"/>
      <c r="O17" s="491"/>
      <c r="P17" s="491"/>
      <c r="Q17" s="491"/>
      <c r="R17" s="491"/>
      <c r="S17" s="483"/>
      <c r="T17" s="483"/>
      <c r="U17" s="483"/>
      <c r="V17" s="483"/>
      <c r="W17" s="483"/>
      <c r="X17" s="483"/>
      <c r="Y17" s="483"/>
      <c r="Z17" s="483"/>
      <c r="AA17" s="483"/>
      <c r="AB17" s="483"/>
      <c r="AC17" s="484"/>
    </row>
    <row r="18" spans="2:29" ht="14.25" customHeight="1">
      <c r="B18" s="525" t="str">
        <f ca="1">OFFSET(Translation!$A$109,0,Translation!$O$2)</f>
        <v>Anforderung</v>
      </c>
      <c r="C18" s="526"/>
      <c r="D18" s="526"/>
      <c r="E18" s="526"/>
      <c r="F18" s="527" t="str">
        <f ca="1">OFFSET(Translation!$A$111,0,Translation!$O$2)</f>
        <v>Bemerkung Lieferant:</v>
      </c>
      <c r="G18" s="528"/>
      <c r="H18" s="528"/>
      <c r="I18" s="529"/>
      <c r="J18" s="504" t="str">
        <f ca="1">OFFSET(Translation!$A$110,0,Translation!$O$2)</f>
        <v>Nachweis einbetten</v>
      </c>
      <c r="K18" s="504"/>
      <c r="L18" s="504"/>
      <c r="M18" s="504" t="str">
        <f ca="1">OFFSET(Translation!$A$110,0,Translation!$O$2)</f>
        <v>Nachweis einbetten</v>
      </c>
      <c r="N18" s="504"/>
      <c r="O18" s="504"/>
      <c r="P18" s="504" t="str">
        <f ca="1">OFFSET(Translation!$A$110,0,Translation!$O$2)</f>
        <v>Nachweis einbetten</v>
      </c>
      <c r="Q18" s="504"/>
      <c r="R18" s="504"/>
      <c r="S18" s="131" t="str">
        <f ca="1">OFFSET(Translation!$A$112,0,Translation!$O$2)</f>
        <v>Bemerkung Testo:</v>
      </c>
      <c r="T18" s="272"/>
      <c r="U18" s="272"/>
      <c r="V18" s="272"/>
      <c r="W18" s="272"/>
      <c r="X18" s="272"/>
      <c r="Y18" s="272"/>
      <c r="Z18" s="272"/>
      <c r="AA18" s="272"/>
      <c r="AB18" s="272"/>
      <c r="AC18" s="274"/>
    </row>
    <row r="19" spans="2:29" ht="30.75" customHeight="1">
      <c r="B19" s="523"/>
      <c r="C19" s="524"/>
      <c r="D19" s="524"/>
      <c r="E19" s="524"/>
      <c r="F19" s="524"/>
      <c r="G19" s="524"/>
      <c r="H19" s="524"/>
      <c r="I19" s="524"/>
      <c r="J19" s="491"/>
      <c r="K19" s="491"/>
      <c r="L19" s="491"/>
      <c r="M19" s="491"/>
      <c r="N19" s="491"/>
      <c r="O19" s="491"/>
      <c r="P19" s="491"/>
      <c r="Q19" s="491"/>
      <c r="R19" s="491"/>
      <c r="S19" s="483"/>
      <c r="T19" s="483"/>
      <c r="U19" s="483"/>
      <c r="V19" s="483"/>
      <c r="W19" s="483"/>
      <c r="X19" s="483"/>
      <c r="Y19" s="483"/>
      <c r="Z19" s="483"/>
      <c r="AA19" s="483"/>
      <c r="AB19" s="483"/>
      <c r="AC19" s="484"/>
    </row>
    <row r="20" spans="2:29" s="3" customFormat="1" ht="14.25" customHeight="1">
      <c r="B20" s="525" t="str">
        <f ca="1">OFFSET(Translation!$A$109,0,Translation!$O$2)</f>
        <v>Anforderung</v>
      </c>
      <c r="C20" s="526"/>
      <c r="D20" s="526"/>
      <c r="E20" s="526"/>
      <c r="F20" s="527" t="str">
        <f ca="1">OFFSET(Translation!$A$111,0,Translation!$O$2)</f>
        <v>Bemerkung Lieferant:</v>
      </c>
      <c r="G20" s="528"/>
      <c r="H20" s="528"/>
      <c r="I20" s="529"/>
      <c r="J20" s="504" t="str">
        <f ca="1">OFFSET(Translation!$A$110,0,Translation!$O$2)</f>
        <v>Nachweis einbetten</v>
      </c>
      <c r="K20" s="504"/>
      <c r="L20" s="504"/>
      <c r="M20" s="504" t="str">
        <f ca="1">OFFSET(Translation!$A$110,0,Translation!$O$2)</f>
        <v>Nachweis einbetten</v>
      </c>
      <c r="N20" s="504"/>
      <c r="O20" s="504"/>
      <c r="P20" s="504" t="str">
        <f ca="1">OFFSET(Translation!$A$110,0,Translation!$O$2)</f>
        <v>Nachweis einbetten</v>
      </c>
      <c r="Q20" s="504"/>
      <c r="R20" s="504"/>
      <c r="S20" s="131" t="str">
        <f ca="1">OFFSET(Translation!$A$112,0,Translation!$O$2)</f>
        <v>Bemerkung Testo:</v>
      </c>
      <c r="T20" s="272"/>
      <c r="U20" s="272"/>
      <c r="V20" s="272"/>
      <c r="W20" s="272"/>
      <c r="X20" s="272"/>
      <c r="Y20" s="272"/>
      <c r="Z20" s="272"/>
      <c r="AA20" s="272"/>
      <c r="AB20" s="272"/>
      <c r="AC20" s="274"/>
    </row>
    <row r="21" spans="2:29" s="3" customFormat="1" ht="30.75" customHeight="1">
      <c r="B21" s="523"/>
      <c r="C21" s="524"/>
      <c r="D21" s="524"/>
      <c r="E21" s="524"/>
      <c r="F21" s="524"/>
      <c r="G21" s="524"/>
      <c r="H21" s="524"/>
      <c r="I21" s="524"/>
      <c r="J21" s="491"/>
      <c r="K21" s="491"/>
      <c r="L21" s="491"/>
      <c r="M21" s="491"/>
      <c r="N21" s="491"/>
      <c r="O21" s="491"/>
      <c r="P21" s="491"/>
      <c r="Q21" s="491"/>
      <c r="R21" s="491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484"/>
    </row>
    <row r="22" spans="2:29" s="3" customFormat="1" ht="14.25" customHeight="1">
      <c r="B22" s="525" t="str">
        <f ca="1">OFFSET(Translation!$A$109,0,Translation!$O$2)</f>
        <v>Anforderung</v>
      </c>
      <c r="C22" s="526"/>
      <c r="D22" s="526"/>
      <c r="E22" s="526"/>
      <c r="F22" s="527" t="str">
        <f ca="1">OFFSET(Translation!$A$111,0,Translation!$O$2)</f>
        <v>Bemerkung Lieferant:</v>
      </c>
      <c r="G22" s="528"/>
      <c r="H22" s="528"/>
      <c r="I22" s="529"/>
      <c r="J22" s="504" t="str">
        <f ca="1">OFFSET(Translation!$A$110,0,Translation!$O$2)</f>
        <v>Nachweis einbetten</v>
      </c>
      <c r="K22" s="504"/>
      <c r="L22" s="504"/>
      <c r="M22" s="504" t="str">
        <f ca="1">OFFSET(Translation!$A$110,0,Translation!$O$2)</f>
        <v>Nachweis einbetten</v>
      </c>
      <c r="N22" s="504"/>
      <c r="O22" s="504"/>
      <c r="P22" s="504" t="str">
        <f ca="1">OFFSET(Translation!$A$110,0,Translation!$O$2)</f>
        <v>Nachweis einbetten</v>
      </c>
      <c r="Q22" s="504"/>
      <c r="R22" s="504"/>
      <c r="S22" s="131" t="str">
        <f ca="1">OFFSET(Translation!$A$112,0,Translation!$O$2)</f>
        <v>Bemerkung Testo:</v>
      </c>
      <c r="T22" s="272"/>
      <c r="U22" s="272"/>
      <c r="V22" s="272"/>
      <c r="W22" s="272"/>
      <c r="X22" s="272"/>
      <c r="Y22" s="272"/>
      <c r="Z22" s="272"/>
      <c r="AA22" s="272"/>
      <c r="AB22" s="272"/>
      <c r="AC22" s="274"/>
    </row>
    <row r="23" spans="2:29" s="3" customFormat="1" ht="30.75" customHeight="1">
      <c r="B23" s="523"/>
      <c r="C23" s="524"/>
      <c r="D23" s="524"/>
      <c r="E23" s="524"/>
      <c r="F23" s="524"/>
      <c r="G23" s="524"/>
      <c r="H23" s="524"/>
      <c r="I23" s="524"/>
      <c r="J23" s="491"/>
      <c r="K23" s="491"/>
      <c r="L23" s="491"/>
      <c r="M23" s="491"/>
      <c r="N23" s="491"/>
      <c r="O23" s="491"/>
      <c r="P23" s="491"/>
      <c r="Q23" s="491"/>
      <c r="R23" s="491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4"/>
    </row>
    <row r="24" spans="2:29" s="3" customFormat="1" ht="14.25" customHeight="1">
      <c r="B24" s="525" t="str">
        <f ca="1">OFFSET(Translation!$A$109,0,Translation!$O$2)</f>
        <v>Anforderung</v>
      </c>
      <c r="C24" s="526"/>
      <c r="D24" s="526"/>
      <c r="E24" s="526"/>
      <c r="F24" s="527" t="str">
        <f ca="1">OFFSET(Translation!$A$111,0,Translation!$O$2)</f>
        <v>Bemerkung Lieferant:</v>
      </c>
      <c r="G24" s="528"/>
      <c r="H24" s="528"/>
      <c r="I24" s="529"/>
      <c r="J24" s="504" t="str">
        <f ca="1">OFFSET(Translation!$A$110,0,Translation!$O$2)</f>
        <v>Nachweis einbetten</v>
      </c>
      <c r="K24" s="504"/>
      <c r="L24" s="504"/>
      <c r="M24" s="504" t="str">
        <f ca="1">OFFSET(Translation!$A$110,0,Translation!$O$2)</f>
        <v>Nachweis einbetten</v>
      </c>
      <c r="N24" s="504"/>
      <c r="O24" s="504"/>
      <c r="P24" s="504" t="str">
        <f ca="1">OFFSET(Translation!$A$110,0,Translation!$O$2)</f>
        <v>Nachweis einbetten</v>
      </c>
      <c r="Q24" s="504"/>
      <c r="R24" s="504"/>
      <c r="S24" s="131" t="str">
        <f ca="1">OFFSET(Translation!$A$112,0,Translation!$O$2)</f>
        <v>Bemerkung Testo:</v>
      </c>
      <c r="T24" s="272"/>
      <c r="U24" s="272"/>
      <c r="V24" s="272"/>
      <c r="W24" s="272"/>
      <c r="X24" s="272"/>
      <c r="Y24" s="272"/>
      <c r="Z24" s="272"/>
      <c r="AA24" s="272"/>
      <c r="AB24" s="272"/>
      <c r="AC24" s="274"/>
    </row>
    <row r="25" spans="2:29" s="3" customFormat="1" ht="30.75" customHeight="1">
      <c r="B25" s="523"/>
      <c r="C25" s="524"/>
      <c r="D25" s="524"/>
      <c r="E25" s="524"/>
      <c r="F25" s="524"/>
      <c r="G25" s="524"/>
      <c r="H25" s="524"/>
      <c r="I25" s="524"/>
      <c r="J25" s="491"/>
      <c r="K25" s="491"/>
      <c r="L25" s="491"/>
      <c r="M25" s="491"/>
      <c r="N25" s="491"/>
      <c r="O25" s="491"/>
      <c r="P25" s="491"/>
      <c r="Q25" s="491"/>
      <c r="R25" s="491"/>
      <c r="S25" s="483"/>
      <c r="T25" s="483"/>
      <c r="U25" s="483"/>
      <c r="V25" s="483"/>
      <c r="W25" s="483"/>
      <c r="X25" s="483"/>
      <c r="Y25" s="483"/>
      <c r="Z25" s="483"/>
      <c r="AA25" s="483"/>
      <c r="AB25" s="483"/>
      <c r="AC25" s="484"/>
    </row>
    <row r="26" spans="2:29" s="3" customFormat="1" ht="14.25" customHeight="1">
      <c r="B26" s="525" t="str">
        <f ca="1">OFFSET(Translation!$A$109,0,Translation!$O$2)</f>
        <v>Anforderung</v>
      </c>
      <c r="C26" s="526"/>
      <c r="D26" s="526"/>
      <c r="E26" s="526"/>
      <c r="F26" s="527" t="str">
        <f ca="1">OFFSET(Translation!$A$111,0,Translation!$O$2)</f>
        <v>Bemerkung Lieferant:</v>
      </c>
      <c r="G26" s="528"/>
      <c r="H26" s="528"/>
      <c r="I26" s="529"/>
      <c r="J26" s="504" t="str">
        <f ca="1">OFFSET(Translation!$A$110,0,Translation!$O$2)</f>
        <v>Nachweis einbetten</v>
      </c>
      <c r="K26" s="504"/>
      <c r="L26" s="504"/>
      <c r="M26" s="504" t="str">
        <f ca="1">OFFSET(Translation!$A$110,0,Translation!$O$2)</f>
        <v>Nachweis einbetten</v>
      </c>
      <c r="N26" s="504"/>
      <c r="O26" s="504"/>
      <c r="P26" s="504" t="str">
        <f ca="1">OFFSET(Translation!$A$110,0,Translation!$O$2)</f>
        <v>Nachweis einbetten</v>
      </c>
      <c r="Q26" s="504"/>
      <c r="R26" s="504"/>
      <c r="S26" s="131" t="str">
        <f ca="1">OFFSET(Translation!$A$112,0,Translation!$O$2)</f>
        <v>Bemerkung Testo:</v>
      </c>
      <c r="T26" s="272"/>
      <c r="U26" s="272"/>
      <c r="V26" s="272"/>
      <c r="W26" s="272"/>
      <c r="X26" s="272"/>
      <c r="Y26" s="272"/>
      <c r="Z26" s="272"/>
      <c r="AA26" s="272"/>
      <c r="AB26" s="272"/>
      <c r="AC26" s="274"/>
    </row>
    <row r="27" spans="2:29" s="3" customFormat="1" ht="30.75" customHeight="1">
      <c r="B27" s="523"/>
      <c r="C27" s="524"/>
      <c r="D27" s="524"/>
      <c r="E27" s="524"/>
      <c r="F27" s="524"/>
      <c r="G27" s="524"/>
      <c r="H27" s="524"/>
      <c r="I27" s="524"/>
      <c r="J27" s="491"/>
      <c r="K27" s="491"/>
      <c r="L27" s="491"/>
      <c r="M27" s="491"/>
      <c r="N27" s="491"/>
      <c r="O27" s="491"/>
      <c r="P27" s="491"/>
      <c r="Q27" s="491"/>
      <c r="R27" s="491"/>
      <c r="S27" s="483"/>
      <c r="T27" s="483"/>
      <c r="U27" s="483"/>
      <c r="V27" s="483"/>
      <c r="W27" s="483"/>
      <c r="X27" s="483"/>
      <c r="Y27" s="483"/>
      <c r="Z27" s="483"/>
      <c r="AA27" s="483"/>
      <c r="AB27" s="483"/>
      <c r="AC27" s="484"/>
    </row>
    <row r="28" spans="2:29" s="3" customFormat="1" ht="14.25" customHeight="1">
      <c r="B28" s="525" t="str">
        <f ca="1">OFFSET(Translation!$A$109,0,Translation!$O$2)</f>
        <v>Anforderung</v>
      </c>
      <c r="C28" s="526"/>
      <c r="D28" s="526"/>
      <c r="E28" s="526"/>
      <c r="F28" s="527" t="str">
        <f ca="1">OFFSET(Translation!$A$111,0,Translation!$O$2)</f>
        <v>Bemerkung Lieferant:</v>
      </c>
      <c r="G28" s="528"/>
      <c r="H28" s="528"/>
      <c r="I28" s="529"/>
      <c r="J28" s="504" t="str">
        <f ca="1">OFFSET(Translation!$A$110,0,Translation!$O$2)</f>
        <v>Nachweis einbetten</v>
      </c>
      <c r="K28" s="504"/>
      <c r="L28" s="504"/>
      <c r="M28" s="504" t="str">
        <f ca="1">OFFSET(Translation!$A$110,0,Translation!$O$2)</f>
        <v>Nachweis einbetten</v>
      </c>
      <c r="N28" s="504"/>
      <c r="O28" s="504"/>
      <c r="P28" s="504" t="str">
        <f ca="1">OFFSET(Translation!$A$110,0,Translation!$O$2)</f>
        <v>Nachweis einbetten</v>
      </c>
      <c r="Q28" s="504"/>
      <c r="R28" s="504"/>
      <c r="S28" s="131" t="str">
        <f ca="1">OFFSET(Translation!$A$112,0,Translation!$O$2)</f>
        <v>Bemerkung Testo:</v>
      </c>
      <c r="T28" s="272"/>
      <c r="U28" s="272"/>
      <c r="V28" s="272"/>
      <c r="W28" s="272"/>
      <c r="X28" s="272"/>
      <c r="Y28" s="272"/>
      <c r="Z28" s="272"/>
      <c r="AA28" s="272"/>
      <c r="AB28" s="272"/>
      <c r="AC28" s="274"/>
    </row>
    <row r="29" spans="2:29" s="3" customFormat="1" ht="30.75" customHeight="1">
      <c r="B29" s="523"/>
      <c r="C29" s="524"/>
      <c r="D29" s="524"/>
      <c r="E29" s="524"/>
      <c r="F29" s="524"/>
      <c r="G29" s="524"/>
      <c r="H29" s="524"/>
      <c r="I29" s="524"/>
      <c r="J29" s="491"/>
      <c r="K29" s="491"/>
      <c r="L29" s="491"/>
      <c r="M29" s="491"/>
      <c r="N29" s="491"/>
      <c r="O29" s="491"/>
      <c r="P29" s="491"/>
      <c r="Q29" s="491"/>
      <c r="R29" s="491"/>
      <c r="S29" s="483"/>
      <c r="T29" s="483"/>
      <c r="U29" s="483"/>
      <c r="V29" s="483"/>
      <c r="W29" s="483"/>
      <c r="X29" s="483"/>
      <c r="Y29" s="483"/>
      <c r="Z29" s="483"/>
      <c r="AA29" s="483"/>
      <c r="AB29" s="483"/>
      <c r="AC29" s="484"/>
    </row>
    <row r="30" spans="2:29" s="3" customFormat="1" ht="14.25" customHeight="1">
      <c r="B30" s="525" t="str">
        <f ca="1">OFFSET(Translation!$A$109,0,Translation!$O$2)</f>
        <v>Anforderung</v>
      </c>
      <c r="C30" s="526"/>
      <c r="D30" s="526"/>
      <c r="E30" s="526"/>
      <c r="F30" s="527" t="str">
        <f ca="1">OFFSET(Translation!$A$111,0,Translation!$O$2)</f>
        <v>Bemerkung Lieferant:</v>
      </c>
      <c r="G30" s="528"/>
      <c r="H30" s="528"/>
      <c r="I30" s="529"/>
      <c r="J30" s="504" t="str">
        <f ca="1">OFFSET(Translation!$A$110,0,Translation!$O$2)</f>
        <v>Nachweis einbetten</v>
      </c>
      <c r="K30" s="504"/>
      <c r="L30" s="504"/>
      <c r="M30" s="504" t="str">
        <f ca="1">OFFSET(Translation!$A$110,0,Translation!$O$2)</f>
        <v>Nachweis einbetten</v>
      </c>
      <c r="N30" s="504"/>
      <c r="O30" s="504"/>
      <c r="P30" s="504" t="str">
        <f ca="1">OFFSET(Translation!$A$110,0,Translation!$O$2)</f>
        <v>Nachweis einbetten</v>
      </c>
      <c r="Q30" s="504"/>
      <c r="R30" s="504"/>
      <c r="S30" s="131" t="str">
        <f ca="1">OFFSET(Translation!$A$112,0,Translation!$O$2)</f>
        <v>Bemerkung Testo:</v>
      </c>
      <c r="T30" s="272"/>
      <c r="U30" s="272"/>
      <c r="V30" s="272"/>
      <c r="W30" s="272"/>
      <c r="X30" s="272"/>
      <c r="Y30" s="272"/>
      <c r="Z30" s="272"/>
      <c r="AA30" s="272"/>
      <c r="AB30" s="272"/>
      <c r="AC30" s="274"/>
    </row>
    <row r="31" spans="2:29" s="3" customFormat="1" ht="30.75" customHeight="1">
      <c r="B31" s="523"/>
      <c r="C31" s="524"/>
      <c r="D31" s="524"/>
      <c r="E31" s="524"/>
      <c r="F31" s="524"/>
      <c r="G31" s="524"/>
      <c r="H31" s="524"/>
      <c r="I31" s="524"/>
      <c r="J31" s="491"/>
      <c r="K31" s="491"/>
      <c r="L31" s="491"/>
      <c r="M31" s="491"/>
      <c r="N31" s="491"/>
      <c r="O31" s="491"/>
      <c r="P31" s="491"/>
      <c r="Q31" s="491"/>
      <c r="R31" s="491"/>
      <c r="S31" s="483"/>
      <c r="T31" s="483"/>
      <c r="U31" s="483"/>
      <c r="V31" s="483"/>
      <c r="W31" s="483"/>
      <c r="X31" s="483"/>
      <c r="Y31" s="483"/>
      <c r="Z31" s="483"/>
      <c r="AA31" s="483"/>
      <c r="AB31" s="483"/>
      <c r="AC31" s="484"/>
    </row>
    <row r="32" spans="2:29" s="3" customFormat="1" ht="14.25" customHeight="1">
      <c r="B32" s="525" t="str">
        <f ca="1">OFFSET(Translation!$A$109,0,Translation!$O$2)</f>
        <v>Anforderung</v>
      </c>
      <c r="C32" s="526"/>
      <c r="D32" s="526"/>
      <c r="E32" s="526"/>
      <c r="F32" s="527" t="str">
        <f ca="1">OFFSET(Translation!$A$111,0,Translation!$O$2)</f>
        <v>Bemerkung Lieferant:</v>
      </c>
      <c r="G32" s="528"/>
      <c r="H32" s="528"/>
      <c r="I32" s="529"/>
      <c r="J32" s="504" t="str">
        <f ca="1">OFFSET(Translation!$A$110,0,Translation!$O$2)</f>
        <v>Nachweis einbetten</v>
      </c>
      <c r="K32" s="504"/>
      <c r="L32" s="504"/>
      <c r="M32" s="504" t="str">
        <f ca="1">OFFSET(Translation!$A$110,0,Translation!$O$2)</f>
        <v>Nachweis einbetten</v>
      </c>
      <c r="N32" s="504"/>
      <c r="O32" s="504"/>
      <c r="P32" s="504" t="str">
        <f ca="1">OFFSET(Translation!$A$110,0,Translation!$O$2)</f>
        <v>Nachweis einbetten</v>
      </c>
      <c r="Q32" s="504"/>
      <c r="R32" s="504"/>
      <c r="S32" s="131" t="str">
        <f ca="1">OFFSET(Translation!$A$112,0,Translation!$O$2)</f>
        <v>Bemerkung Testo:</v>
      </c>
      <c r="T32" s="272"/>
      <c r="U32" s="272"/>
      <c r="V32" s="272"/>
      <c r="W32" s="272"/>
      <c r="X32" s="272"/>
      <c r="Y32" s="272"/>
      <c r="Z32" s="272"/>
      <c r="AA32" s="272"/>
      <c r="AB32" s="272"/>
      <c r="AC32" s="274"/>
    </row>
    <row r="33" spans="2:29" s="3" customFormat="1" ht="30.75" customHeight="1" thickBot="1">
      <c r="B33" s="505"/>
      <c r="C33" s="506"/>
      <c r="D33" s="506"/>
      <c r="E33" s="506"/>
      <c r="F33" s="506"/>
      <c r="G33" s="506"/>
      <c r="H33" s="506"/>
      <c r="I33" s="506"/>
      <c r="J33" s="489"/>
      <c r="K33" s="489"/>
      <c r="L33" s="489"/>
      <c r="M33" s="489"/>
      <c r="N33" s="489"/>
      <c r="O33" s="489"/>
      <c r="P33" s="489"/>
      <c r="Q33" s="489"/>
      <c r="R33" s="489"/>
      <c r="S33" s="521"/>
      <c r="T33" s="521"/>
      <c r="U33" s="521"/>
      <c r="V33" s="521"/>
      <c r="W33" s="521"/>
      <c r="X33" s="521"/>
      <c r="Y33" s="521"/>
      <c r="Z33" s="521"/>
      <c r="AA33" s="521"/>
      <c r="AB33" s="521"/>
      <c r="AC33" s="522"/>
    </row>
    <row r="34" spans="2:29" ht="4.5" customHeight="1" thickBot="1">
      <c r="B34" s="507"/>
      <c r="C34" s="508"/>
      <c r="D34" s="508"/>
      <c r="E34" s="508"/>
      <c r="F34" s="508"/>
      <c r="G34" s="508"/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508"/>
      <c r="Z34" s="508"/>
      <c r="AA34" s="508"/>
      <c r="AB34" s="508"/>
      <c r="AC34" s="509"/>
    </row>
    <row r="35" spans="2:29" ht="13.65" customHeight="1">
      <c r="B35" s="510" t="str">
        <f ca="1">OFFSET(Translation!$A$101,0,Translation!$O$2)</f>
        <v>Mit meiner Unterschrift bestätige ich die Richtigkeit der angegebenen Daten.</v>
      </c>
      <c r="C35" s="511"/>
      <c r="D35" s="511"/>
      <c r="E35" s="511"/>
      <c r="F35" s="511"/>
      <c r="G35" s="511"/>
      <c r="H35" s="511"/>
      <c r="I35" s="511"/>
      <c r="J35" s="511"/>
      <c r="K35" s="511"/>
      <c r="L35" s="511"/>
      <c r="M35" s="511"/>
      <c r="N35" s="511"/>
      <c r="O35" s="512"/>
      <c r="P35" s="516" t="str">
        <f ca="1">OFFSET(Translation!$A$103,0,Translation!$O$2)</f>
        <v xml:space="preserve">Entscheidung Testo:           </v>
      </c>
      <c r="Q35" s="517"/>
      <c r="R35" s="517"/>
      <c r="S35" s="517"/>
      <c r="T35" s="517"/>
      <c r="U35" s="517"/>
      <c r="V35" s="517"/>
      <c r="W35" s="517"/>
      <c r="X35" s="269"/>
      <c r="Y35" s="407" t="str">
        <f ca="1">OFFSET(Translation!$A$104,0,Translation!$O$2)</f>
        <v>i.O.</v>
      </c>
      <c r="Z35" s="408"/>
      <c r="AA35" s="408"/>
      <c r="AB35" s="408"/>
      <c r="AC35" s="376"/>
    </row>
    <row r="36" spans="2:29" ht="14.25" customHeight="1">
      <c r="B36" s="513"/>
      <c r="C36" s="514"/>
      <c r="D36" s="514"/>
      <c r="E36" s="514"/>
      <c r="F36" s="514"/>
      <c r="G36" s="514"/>
      <c r="H36" s="514"/>
      <c r="I36" s="514"/>
      <c r="J36" s="514"/>
      <c r="K36" s="514"/>
      <c r="L36" s="514"/>
      <c r="M36" s="514"/>
      <c r="N36" s="514"/>
      <c r="O36" s="515"/>
      <c r="P36" s="518"/>
      <c r="Q36" s="519"/>
      <c r="R36" s="519"/>
      <c r="S36" s="519"/>
      <c r="T36" s="519"/>
      <c r="U36" s="519"/>
      <c r="V36" s="519"/>
      <c r="W36" s="519"/>
      <c r="X36" s="270"/>
      <c r="Y36" s="409"/>
      <c r="Z36" s="410"/>
      <c r="AA36" s="410"/>
      <c r="AB36" s="410"/>
      <c r="AC36" s="520"/>
    </row>
    <row r="37" spans="2:29" ht="13.65" customHeight="1">
      <c r="B37" s="378" t="str">
        <f ca="1">OFFSET(Translation!$A$62,0,Translation!$O$2)</f>
        <v>Name:</v>
      </c>
      <c r="C37" s="379"/>
      <c r="D37" s="379"/>
      <c r="E37" s="379"/>
      <c r="F37" s="382"/>
      <c r="G37" s="382"/>
      <c r="H37" s="382"/>
      <c r="I37" s="382"/>
      <c r="J37" s="382"/>
      <c r="K37" s="382"/>
      <c r="L37" s="382"/>
      <c r="M37" s="382"/>
      <c r="N37" s="382"/>
      <c r="O37" s="383"/>
      <c r="P37" s="386" t="str">
        <f ca="1">OFFSET(Translation!$A$62,0,Translation!$O$2)</f>
        <v>Name:</v>
      </c>
      <c r="Q37" s="379"/>
      <c r="R37" s="379"/>
      <c r="S37" s="379"/>
      <c r="T37" s="394"/>
      <c r="U37" s="394"/>
      <c r="V37" s="394"/>
      <c r="W37" s="394"/>
      <c r="X37" s="267"/>
      <c r="Y37" s="411" t="str">
        <f ca="1">OFFSET(Translation!$A$105,0,Translation!$O$2)</f>
        <v>bedingt i.O.</v>
      </c>
      <c r="Z37" s="412"/>
      <c r="AA37" s="412"/>
      <c r="AB37" s="412"/>
      <c r="AC37" s="370"/>
    </row>
    <row r="38" spans="2:29" ht="13.65" customHeight="1">
      <c r="B38" s="380"/>
      <c r="C38" s="381"/>
      <c r="D38" s="381"/>
      <c r="E38" s="381"/>
      <c r="F38" s="384"/>
      <c r="G38" s="384"/>
      <c r="H38" s="384"/>
      <c r="I38" s="384"/>
      <c r="J38" s="384"/>
      <c r="K38" s="384"/>
      <c r="L38" s="384"/>
      <c r="M38" s="384"/>
      <c r="N38" s="384"/>
      <c r="O38" s="385"/>
      <c r="P38" s="387"/>
      <c r="Q38" s="381"/>
      <c r="R38" s="381"/>
      <c r="S38" s="381"/>
      <c r="T38" s="395"/>
      <c r="U38" s="395"/>
      <c r="V38" s="395"/>
      <c r="W38" s="395"/>
      <c r="X38" s="268"/>
      <c r="Y38" s="409"/>
      <c r="Z38" s="410"/>
      <c r="AA38" s="410"/>
      <c r="AB38" s="410"/>
      <c r="AC38" s="377"/>
    </row>
    <row r="39" spans="2:29" ht="13.65" customHeight="1">
      <c r="B39" s="378" t="str">
        <f ca="1">OFFSET(Translation!$A$63,0,Translation!$O$2)</f>
        <v>Abteilung:</v>
      </c>
      <c r="C39" s="379"/>
      <c r="D39" s="379"/>
      <c r="E39" s="379"/>
      <c r="F39" s="382"/>
      <c r="G39" s="382"/>
      <c r="H39" s="382"/>
      <c r="I39" s="382"/>
      <c r="J39" s="382"/>
      <c r="K39" s="382"/>
      <c r="L39" s="382"/>
      <c r="M39" s="382"/>
      <c r="N39" s="382"/>
      <c r="O39" s="383"/>
      <c r="P39" s="386" t="str">
        <f ca="1">OFFSET(Translation!$A$63,0,Translation!$O$2)</f>
        <v>Abteilung:</v>
      </c>
      <c r="Q39" s="379"/>
      <c r="R39" s="379"/>
      <c r="S39" s="388"/>
      <c r="T39" s="388"/>
      <c r="U39" s="388"/>
      <c r="V39" s="388"/>
      <c r="W39" s="388"/>
      <c r="X39" s="265"/>
      <c r="Y39" s="411" t="str">
        <f ca="1">OFFSET(Translation!$A$106,0,Translation!$O$2)</f>
        <v xml:space="preserve">n.i.O </v>
      </c>
      <c r="Z39" s="412"/>
      <c r="AA39" s="412"/>
      <c r="AB39" s="412"/>
      <c r="AC39" s="370"/>
    </row>
    <row r="40" spans="2:29" ht="13.65" customHeight="1">
      <c r="B40" s="380"/>
      <c r="C40" s="381"/>
      <c r="D40" s="381"/>
      <c r="E40" s="381"/>
      <c r="F40" s="384"/>
      <c r="G40" s="384"/>
      <c r="H40" s="384"/>
      <c r="I40" s="384"/>
      <c r="J40" s="384"/>
      <c r="K40" s="384"/>
      <c r="L40" s="384"/>
      <c r="M40" s="384"/>
      <c r="N40" s="384"/>
      <c r="O40" s="385"/>
      <c r="P40" s="387"/>
      <c r="Q40" s="381"/>
      <c r="R40" s="381"/>
      <c r="S40" s="389"/>
      <c r="T40" s="389"/>
      <c r="U40" s="389"/>
      <c r="V40" s="389"/>
      <c r="W40" s="389"/>
      <c r="X40" s="266"/>
      <c r="Y40" s="409"/>
      <c r="Z40" s="410"/>
      <c r="AA40" s="410"/>
      <c r="AB40" s="410"/>
      <c r="AC40" s="377"/>
    </row>
    <row r="41" spans="2:29" ht="13.65" customHeight="1">
      <c r="B41" s="378" t="str">
        <f ca="1">OFFSET(Translation!$A$64,0,Translation!$O$2)</f>
        <v>Telefon / E-Mail:</v>
      </c>
      <c r="C41" s="379"/>
      <c r="D41" s="379"/>
      <c r="E41" s="379"/>
      <c r="F41" s="382"/>
      <c r="G41" s="382"/>
      <c r="H41" s="382"/>
      <c r="I41" s="382"/>
      <c r="J41" s="382"/>
      <c r="K41" s="382"/>
      <c r="L41" s="382"/>
      <c r="M41" s="382"/>
      <c r="N41" s="382"/>
      <c r="O41" s="383"/>
      <c r="P41" s="386" t="str">
        <f ca="1">OFFSET(Translation!$A$64,0,Translation!$O$2)</f>
        <v>Telefon / E-Mail:</v>
      </c>
      <c r="Q41" s="379"/>
      <c r="R41" s="379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90"/>
    </row>
    <row r="42" spans="2:29" ht="13.65" customHeight="1">
      <c r="B42" s="380"/>
      <c r="C42" s="381"/>
      <c r="D42" s="381"/>
      <c r="E42" s="381"/>
      <c r="F42" s="384"/>
      <c r="G42" s="384"/>
      <c r="H42" s="384"/>
      <c r="I42" s="384"/>
      <c r="J42" s="384"/>
      <c r="K42" s="384"/>
      <c r="L42" s="384"/>
      <c r="M42" s="384"/>
      <c r="N42" s="384"/>
      <c r="O42" s="385"/>
      <c r="P42" s="387"/>
      <c r="Q42" s="381"/>
      <c r="R42" s="381"/>
      <c r="S42" s="389"/>
      <c r="T42" s="389"/>
      <c r="U42" s="389"/>
      <c r="V42" s="389"/>
      <c r="W42" s="389"/>
      <c r="X42" s="389"/>
      <c r="Y42" s="389"/>
      <c r="Z42" s="389"/>
      <c r="AA42" s="389"/>
      <c r="AB42" s="389"/>
      <c r="AC42" s="391"/>
    </row>
    <row r="43" spans="2:29" ht="13.65" customHeight="1">
      <c r="B43" s="492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  <c r="O43" s="494"/>
      <c r="P43" s="498"/>
      <c r="Q43" s="499"/>
      <c r="R43" s="499"/>
      <c r="S43" s="499"/>
      <c r="T43" s="499"/>
      <c r="U43" s="499"/>
      <c r="V43" s="499"/>
      <c r="W43" s="499"/>
      <c r="X43" s="499"/>
      <c r="Y43" s="499"/>
      <c r="Z43" s="499"/>
      <c r="AA43" s="499"/>
      <c r="AB43" s="499"/>
      <c r="AC43" s="500"/>
    </row>
    <row r="44" spans="2:29" ht="14.25" customHeight="1">
      <c r="B44" s="495"/>
      <c r="C44" s="496"/>
      <c r="D44" s="496"/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7"/>
      <c r="P44" s="501"/>
      <c r="Q44" s="502"/>
      <c r="R44" s="502"/>
      <c r="S44" s="502"/>
      <c r="T44" s="502"/>
      <c r="U44" s="502"/>
      <c r="V44" s="502"/>
      <c r="W44" s="502"/>
      <c r="X44" s="502"/>
      <c r="Y44" s="502"/>
      <c r="Z44" s="502"/>
      <c r="AA44" s="502"/>
      <c r="AB44" s="502"/>
      <c r="AC44" s="503"/>
    </row>
    <row r="45" spans="2:29" ht="13.65" customHeight="1" thickBot="1">
      <c r="B45" s="485" t="str">
        <f ca="1">OFFSET(Translation!$A$102,0,Translation!$O$2)</f>
        <v>Datum                                      Unterschrift</v>
      </c>
      <c r="C45" s="486"/>
      <c r="D45" s="486"/>
      <c r="E45" s="486"/>
      <c r="F45" s="486"/>
      <c r="G45" s="486"/>
      <c r="H45" s="486"/>
      <c r="I45" s="486"/>
      <c r="J45" s="486"/>
      <c r="K45" s="486"/>
      <c r="L45" s="486"/>
      <c r="M45" s="486"/>
      <c r="N45" s="486"/>
      <c r="O45" s="487"/>
      <c r="P45" s="367" t="str">
        <f ca="1">OFFSET(Translation!$A$102,0,Translation!$O$2)</f>
        <v>Datum                                      Unterschrift</v>
      </c>
      <c r="Q45" s="368"/>
      <c r="R45" s="368"/>
      <c r="S45" s="368"/>
      <c r="T45" s="368"/>
      <c r="U45" s="368"/>
      <c r="V45" s="368"/>
      <c r="W45" s="368"/>
      <c r="X45" s="368"/>
      <c r="Y45" s="368"/>
      <c r="Z45" s="368"/>
      <c r="AA45" s="368"/>
      <c r="AB45" s="368"/>
      <c r="AC45" s="369"/>
    </row>
    <row r="46" spans="2:29" ht="14.4" thickBot="1">
      <c r="B46" s="255" t="str">
        <f ca="1">OFFSET(Translation!$A$84,0,Translation!$O$2)</f>
        <v>QS  PPF / P&amp;PA  V1 Sept 2018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256"/>
    </row>
  </sheetData>
  <mergeCells count="113">
    <mergeCell ref="F10:I10"/>
    <mergeCell ref="B12:E12"/>
    <mergeCell ref="F12:I12"/>
    <mergeCell ref="B14:E14"/>
    <mergeCell ref="F14:I14"/>
    <mergeCell ref="S13:AC13"/>
    <mergeCell ref="J14:L15"/>
    <mergeCell ref="M14:O15"/>
    <mergeCell ref="J12:L13"/>
    <mergeCell ref="M12:O13"/>
    <mergeCell ref="P14:R15"/>
    <mergeCell ref="J22:L23"/>
    <mergeCell ref="M22:O23"/>
    <mergeCell ref="B22:E22"/>
    <mergeCell ref="F22:I22"/>
    <mergeCell ref="B24:E24"/>
    <mergeCell ref="F24:I24"/>
    <mergeCell ref="S21:AC21"/>
    <mergeCell ref="S23:AC23"/>
    <mergeCell ref="B13:I13"/>
    <mergeCell ref="B23:I23"/>
    <mergeCell ref="B18:E18"/>
    <mergeCell ref="F18:I18"/>
    <mergeCell ref="B20:E20"/>
    <mergeCell ref="F20:I20"/>
    <mergeCell ref="P16:R17"/>
    <mergeCell ref="P18:R19"/>
    <mergeCell ref="B1:AC1"/>
    <mergeCell ref="Q3:T3"/>
    <mergeCell ref="B5:AC5"/>
    <mergeCell ref="B8:AC9"/>
    <mergeCell ref="J10:L11"/>
    <mergeCell ref="M10:O11"/>
    <mergeCell ref="B19:I19"/>
    <mergeCell ref="J20:L21"/>
    <mergeCell ref="M20:O21"/>
    <mergeCell ref="B17:I17"/>
    <mergeCell ref="J18:L19"/>
    <mergeCell ref="M18:O19"/>
    <mergeCell ref="B15:I15"/>
    <mergeCell ref="J16:L17"/>
    <mergeCell ref="M16:O17"/>
    <mergeCell ref="B16:E16"/>
    <mergeCell ref="F16:I16"/>
    <mergeCell ref="S15:AC15"/>
    <mergeCell ref="S17:AC17"/>
    <mergeCell ref="S19:AC19"/>
    <mergeCell ref="B21:I21"/>
    <mergeCell ref="S11:AC11"/>
    <mergeCell ref="B11:I11"/>
    <mergeCell ref="B10:E10"/>
    <mergeCell ref="M28:O29"/>
    <mergeCell ref="B28:E28"/>
    <mergeCell ref="F28:I28"/>
    <mergeCell ref="B30:E30"/>
    <mergeCell ref="F30:I30"/>
    <mergeCell ref="B32:E32"/>
    <mergeCell ref="F32:I32"/>
    <mergeCell ref="B25:I25"/>
    <mergeCell ref="J26:L27"/>
    <mergeCell ref="M26:O27"/>
    <mergeCell ref="B26:E26"/>
    <mergeCell ref="F26:I26"/>
    <mergeCell ref="J24:L25"/>
    <mergeCell ref="M24:O25"/>
    <mergeCell ref="S25:AC25"/>
    <mergeCell ref="S27:AC27"/>
    <mergeCell ref="B37:E38"/>
    <mergeCell ref="F37:O38"/>
    <mergeCell ref="P37:S38"/>
    <mergeCell ref="T37:W38"/>
    <mergeCell ref="Y37:AB38"/>
    <mergeCell ref="AC37:AC38"/>
    <mergeCell ref="B33:I33"/>
    <mergeCell ref="B34:AC34"/>
    <mergeCell ref="B35:O36"/>
    <mergeCell ref="P35:W36"/>
    <mergeCell ref="Y35:AB36"/>
    <mergeCell ref="AC35:AC36"/>
    <mergeCell ref="P32:R33"/>
    <mergeCell ref="S33:AC33"/>
    <mergeCell ref="B31:I31"/>
    <mergeCell ref="J32:L33"/>
    <mergeCell ref="M32:O33"/>
    <mergeCell ref="B29:I29"/>
    <mergeCell ref="J30:L31"/>
    <mergeCell ref="M30:O31"/>
    <mergeCell ref="B27:I27"/>
    <mergeCell ref="J28:L29"/>
    <mergeCell ref="S29:AC29"/>
    <mergeCell ref="S31:AC31"/>
    <mergeCell ref="B45:O45"/>
    <mergeCell ref="P45:AC45"/>
    <mergeCell ref="P10:R11"/>
    <mergeCell ref="P12:R13"/>
    <mergeCell ref="B41:E42"/>
    <mergeCell ref="F41:O42"/>
    <mergeCell ref="P41:R42"/>
    <mergeCell ref="S41:AC42"/>
    <mergeCell ref="B43:O44"/>
    <mergeCell ref="P43:AC44"/>
    <mergeCell ref="B39:E40"/>
    <mergeCell ref="F39:O40"/>
    <mergeCell ref="P39:R40"/>
    <mergeCell ref="S39:W40"/>
    <mergeCell ref="Y39:AB40"/>
    <mergeCell ref="AC39:AC40"/>
    <mergeCell ref="P26:R27"/>
    <mergeCell ref="P28:R29"/>
    <mergeCell ref="P30:R31"/>
    <mergeCell ref="P20:R21"/>
    <mergeCell ref="P22:R23"/>
    <mergeCell ref="P24:R25"/>
  </mergeCells>
  <pageMargins left="0.51181102362204722" right="3.937007874015748E-2" top="0.35433070866141736" bottom="0.23622047244094491" header="0.31496062992125984" footer="0.51181102362204722"/>
  <pageSetup paperSize="9" scale="88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9220" r:id="rId4">
          <objectPr defaultSize="0" autoPict="0" r:id="rId5">
            <anchor moveWithCells="1">
              <from>
                <xdr:col>9</xdr:col>
                <xdr:colOff>76200</xdr:colOff>
                <xdr:row>9</xdr:row>
                <xdr:rowOff>30480</xdr:rowOff>
              </from>
              <to>
                <xdr:col>11</xdr:col>
                <xdr:colOff>198120</xdr:colOff>
                <xdr:row>10</xdr:row>
                <xdr:rowOff>312420</xdr:rowOff>
              </to>
            </anchor>
          </objectPr>
        </oleObject>
      </mc:Choice>
      <mc:Fallback>
        <oleObject progId="Acrobat Document" dvAspect="DVASPECT_ICON" shapeId="9220" r:id="rId4"/>
      </mc:Fallback>
    </mc:AlternateContent>
    <mc:AlternateContent xmlns:mc="http://schemas.openxmlformats.org/markup-compatibility/2006">
      <mc:Choice Requires="x14">
        <oleObject progId="Worksheet" dvAspect="DVASPECT_ICON" shapeId="9221" r:id="rId6">
          <objectPr defaultSize="0" autoPict="0" r:id="rId7">
            <anchor moveWithCells="1">
              <from>
                <xdr:col>12</xdr:col>
                <xdr:colOff>76200</xdr:colOff>
                <xdr:row>9</xdr:row>
                <xdr:rowOff>60960</xdr:rowOff>
              </from>
              <to>
                <xdr:col>14</xdr:col>
                <xdr:colOff>175260</xdr:colOff>
                <xdr:row>10</xdr:row>
                <xdr:rowOff>312420</xdr:rowOff>
              </to>
            </anchor>
          </objectPr>
        </oleObject>
      </mc:Choice>
      <mc:Fallback>
        <oleObject progId="Worksheet" dvAspect="DVASPECT_ICON" shapeId="9221" r:id="rId6"/>
      </mc:Fallback>
    </mc:AlternateContent>
  </oleObjects>
  <controls>
    <mc:AlternateContent xmlns:mc="http://schemas.openxmlformats.org/markup-compatibility/2006">
      <mc:Choice Requires="x14">
        <control shapeId="9217" r:id="rId8" name="CheckBox1">
          <controlPr defaultSize="0" autoLine="0" r:id="rId9">
            <anchor moveWithCells="1" sizeWithCells="1">
              <from>
                <xdr:col>27</xdr:col>
                <xdr:colOff>182880</xdr:colOff>
                <xdr:row>34</xdr:row>
                <xdr:rowOff>76200</xdr:rowOff>
              </from>
              <to>
                <xdr:col>28</xdr:col>
                <xdr:colOff>121920</xdr:colOff>
                <xdr:row>35</xdr:row>
                <xdr:rowOff>83820</xdr:rowOff>
              </to>
            </anchor>
          </controlPr>
        </control>
      </mc:Choice>
      <mc:Fallback>
        <control shapeId="9217" r:id="rId8" name="CheckBox1"/>
      </mc:Fallback>
    </mc:AlternateContent>
    <mc:AlternateContent xmlns:mc="http://schemas.openxmlformats.org/markup-compatibility/2006">
      <mc:Choice Requires="x14">
        <control shapeId="9218" r:id="rId10" name="CheckBox2">
          <controlPr defaultSize="0" autoLine="0" r:id="rId9">
            <anchor moveWithCells="1" sizeWithCells="1">
              <from>
                <xdr:col>27</xdr:col>
                <xdr:colOff>182880</xdr:colOff>
                <xdr:row>36</xdr:row>
                <xdr:rowOff>68580</xdr:rowOff>
              </from>
              <to>
                <xdr:col>28</xdr:col>
                <xdr:colOff>121920</xdr:colOff>
                <xdr:row>37</xdr:row>
                <xdr:rowOff>76200</xdr:rowOff>
              </to>
            </anchor>
          </controlPr>
        </control>
      </mc:Choice>
      <mc:Fallback>
        <control shapeId="9218" r:id="rId10" name="CheckBox2"/>
      </mc:Fallback>
    </mc:AlternateContent>
    <mc:AlternateContent xmlns:mc="http://schemas.openxmlformats.org/markup-compatibility/2006">
      <mc:Choice Requires="x14">
        <control shapeId="9219" r:id="rId11" name="CheckBox3">
          <controlPr defaultSize="0" autoLine="0" r:id="rId9">
            <anchor moveWithCells="1" sizeWithCells="1">
              <from>
                <xdr:col>27</xdr:col>
                <xdr:colOff>182880</xdr:colOff>
                <xdr:row>38</xdr:row>
                <xdr:rowOff>76200</xdr:rowOff>
              </from>
              <to>
                <xdr:col>28</xdr:col>
                <xdr:colOff>121920</xdr:colOff>
                <xdr:row>39</xdr:row>
                <xdr:rowOff>83820</xdr:rowOff>
              </to>
            </anchor>
          </controlPr>
        </control>
      </mc:Choice>
      <mc:Fallback>
        <control shapeId="9219" r:id="rId11" name="CheckBox3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O113"/>
  <sheetViews>
    <sheetView zoomScale="85" zoomScaleNormal="85" zoomScaleSheetLayoutView="100" workbookViewId="0">
      <selection activeCell="I75" sqref="I75"/>
    </sheetView>
  </sheetViews>
  <sheetFormatPr baseColWidth="10" defaultColWidth="11" defaultRowHeight="14.4"/>
  <cols>
    <col min="1" max="1" width="51" style="25" customWidth="1"/>
    <col min="2" max="2" width="45.5546875" style="250" customWidth="1"/>
    <col min="3" max="3" width="45.5546875" style="30" customWidth="1"/>
    <col min="4" max="4" width="11.44140625" style="24"/>
    <col min="5" max="5" width="45.5546875" style="23" customWidth="1"/>
  </cols>
  <sheetData>
    <row r="1" spans="1:15" s="254" customFormat="1" ht="21.75" customHeight="1">
      <c r="A1" s="252" t="s">
        <v>200</v>
      </c>
      <c r="B1" s="252" t="s">
        <v>46</v>
      </c>
      <c r="C1" s="253"/>
      <c r="E1" s="252"/>
    </row>
    <row r="2" spans="1:15" ht="28.8">
      <c r="A2" s="59" t="s">
        <v>127</v>
      </c>
      <c r="B2" s="59" t="s">
        <v>214</v>
      </c>
      <c r="C2" s="33" t="s">
        <v>273</v>
      </c>
      <c r="E2" s="23" t="str">
        <f ca="1">OFFSET(Translation!$A$2,0,Translation!$O$2)</f>
        <v>Produktionsprozess- und Produktfreigabe (PPF)</v>
      </c>
      <c r="O2" s="22">
        <f>IF('00 Cover Sheet'!AQ5="Deutsch",0,IF('00 Cover Sheet'!AQ5="English",1,IF('00 Cover Sheet'!AQ5="Chinese",2,1)))</f>
        <v>0</v>
      </c>
    </row>
    <row r="3" spans="1:15">
      <c r="A3" s="25" t="s">
        <v>20</v>
      </c>
      <c r="B3" s="250" t="s">
        <v>44</v>
      </c>
      <c r="C3" s="30" t="s">
        <v>274</v>
      </c>
      <c r="E3" s="23" t="str">
        <f ca="1">OFFSET(Translation!$A$3,0,Translation!$O$2)</f>
        <v>Auszufüllen durch Testo</v>
      </c>
    </row>
    <row r="4" spans="1:15">
      <c r="A4" s="25" t="s">
        <v>0</v>
      </c>
      <c r="B4" s="250" t="s">
        <v>87</v>
      </c>
      <c r="C4" s="30" t="s">
        <v>275</v>
      </c>
      <c r="E4" s="23" t="str">
        <f ca="1">OFFSET(Translation!$A$4,0,Translation!$O$2)</f>
        <v>Lfd.-Nr.</v>
      </c>
    </row>
    <row r="5" spans="1:15">
      <c r="A5" s="25" t="s">
        <v>2</v>
      </c>
      <c r="B5" s="250" t="s">
        <v>53</v>
      </c>
      <c r="C5" s="30" t="s">
        <v>276</v>
      </c>
      <c r="E5" s="23" t="str">
        <f ca="1">OFFSET(Translation!$A$5,0,Translation!$O$2)</f>
        <v>Seite</v>
      </c>
    </row>
    <row r="6" spans="1:15">
      <c r="A6" s="25" t="s">
        <v>104</v>
      </c>
      <c r="B6" s="250" t="s">
        <v>54</v>
      </c>
      <c r="C6" s="36" t="s">
        <v>277</v>
      </c>
      <c r="E6" s="23" t="str">
        <f ca="1">OFFSET(Translation!$A$6,0,Translation!$O$2)</f>
        <v>von</v>
      </c>
    </row>
    <row r="7" spans="1:15">
      <c r="A7" s="25" t="s">
        <v>116</v>
      </c>
      <c r="B7" s="250" t="s">
        <v>117</v>
      </c>
      <c r="C7" s="30" t="s">
        <v>278</v>
      </c>
      <c r="E7" s="23" t="str">
        <f ca="1">OFFSET(Translation!$A$7,0,Translation!$O$2)</f>
        <v>Anforderungen / Prüfumfang an den Lieferanten</v>
      </c>
    </row>
    <row r="8" spans="1:15">
      <c r="A8" s="25" t="s">
        <v>26</v>
      </c>
      <c r="B8" s="250" t="s">
        <v>46</v>
      </c>
      <c r="C8" s="32" t="s">
        <v>279</v>
      </c>
      <c r="E8" s="23" t="str">
        <f ca="1">OFFSET(Translation!$A$8,0,Translation!$O$2)</f>
        <v>Deckblatt</v>
      </c>
    </row>
    <row r="9" spans="1:15">
      <c r="A9" s="59" t="s">
        <v>28</v>
      </c>
      <c r="B9" s="59" t="s">
        <v>215</v>
      </c>
      <c r="C9" s="30" t="s">
        <v>280</v>
      </c>
      <c r="E9" s="23" t="str">
        <f ca="1">OFFSET(Translation!$A$9,0,Translation!$O$2)</f>
        <v>Maßprüfung</v>
      </c>
    </row>
    <row r="10" spans="1:15">
      <c r="A10" s="59" t="s">
        <v>27</v>
      </c>
      <c r="B10" s="59" t="s">
        <v>216</v>
      </c>
      <c r="C10" s="30" t="s">
        <v>281</v>
      </c>
      <c r="E10" s="23" t="str">
        <f ca="1">OFFSET(Translation!$A$10,0,Translation!$O$2)</f>
        <v>Funktionsprüfung</v>
      </c>
    </row>
    <row r="11" spans="1:15">
      <c r="A11" s="59" t="s">
        <v>31</v>
      </c>
      <c r="B11" s="59" t="s">
        <v>217</v>
      </c>
      <c r="C11" s="28" t="s">
        <v>282</v>
      </c>
      <c r="E11" s="23" t="str">
        <f ca="1">OFFSET(Translation!$A$11,0,Translation!$O$2)</f>
        <v>Werkstoffprüfung</v>
      </c>
    </row>
    <row r="12" spans="1:15">
      <c r="A12" s="59" t="s">
        <v>161</v>
      </c>
      <c r="B12" s="59" t="s">
        <v>218</v>
      </c>
      <c r="C12" s="32" t="s">
        <v>283</v>
      </c>
      <c r="E12" s="23" t="str">
        <f ca="1">OFFSET(Translation!$A$12,0,Translation!$O$2)</f>
        <v>Haptikprüfung</v>
      </c>
    </row>
    <row r="13" spans="1:15">
      <c r="A13" s="59" t="s">
        <v>162</v>
      </c>
      <c r="B13" s="59" t="s">
        <v>219</v>
      </c>
      <c r="C13" s="28" t="s">
        <v>284</v>
      </c>
      <c r="E13" s="23" t="str">
        <f ca="1">OFFSET(Translation!$A$13,0,Translation!$O$2)</f>
        <v>Akustikprüfung</v>
      </c>
    </row>
    <row r="14" spans="1:15">
      <c r="A14" s="59" t="s">
        <v>163</v>
      </c>
      <c r="B14" s="59" t="s">
        <v>220</v>
      </c>
      <c r="C14" s="30" t="s">
        <v>285</v>
      </c>
      <c r="E14" s="23" t="str">
        <f ca="1">OFFSET(Translation!$A$14,0,Translation!$O$2)</f>
        <v>Geruchsprüfung</v>
      </c>
    </row>
    <row r="15" spans="1:15">
      <c r="A15" s="59" t="s">
        <v>164</v>
      </c>
      <c r="B15" s="59" t="s">
        <v>221</v>
      </c>
      <c r="C15" s="30" t="s">
        <v>286</v>
      </c>
      <c r="E15" s="23" t="str">
        <f ca="1">OFFSET(Translation!$A$15,0,Translation!$O$2)</f>
        <v>Aussehensprüfung</v>
      </c>
    </row>
    <row r="16" spans="1:15">
      <c r="A16" s="59" t="s">
        <v>30</v>
      </c>
      <c r="B16" s="59" t="s">
        <v>222</v>
      </c>
      <c r="C16" s="30" t="s">
        <v>287</v>
      </c>
      <c r="E16" s="23" t="str">
        <f ca="1">OFFSET(Translation!$A$16,0,Translation!$O$2)</f>
        <v>Oberflächenprüfung</v>
      </c>
    </row>
    <row r="17" spans="1:5">
      <c r="A17" s="59" t="s">
        <v>165</v>
      </c>
      <c r="B17" s="59" t="s">
        <v>223</v>
      </c>
      <c r="C17" s="27" t="s">
        <v>288</v>
      </c>
      <c r="E17" s="23" t="str">
        <f ca="1">OFFSET(Translation!$A$17,0,Translation!$O$2)</f>
        <v>ESD - Prüfung</v>
      </c>
    </row>
    <row r="18" spans="1:5">
      <c r="A18" s="59" t="s">
        <v>29</v>
      </c>
      <c r="B18" s="59" t="s">
        <v>224</v>
      </c>
      <c r="C18" s="27" t="s">
        <v>289</v>
      </c>
      <c r="E18" s="23" t="str">
        <f ca="1">OFFSET(Translation!$A$18,0,Translation!$O$2)</f>
        <v>Zuverlässigkeitsprüfung</v>
      </c>
    </row>
    <row r="19" spans="1:5">
      <c r="A19" s="59" t="s">
        <v>166</v>
      </c>
      <c r="B19" s="59" t="s">
        <v>225</v>
      </c>
      <c r="C19" s="30" t="s">
        <v>290</v>
      </c>
      <c r="E19" s="23" t="str">
        <f ca="1">OFFSET(Translation!$A$19,0,Translation!$O$2)</f>
        <v>Muster</v>
      </c>
    </row>
    <row r="20" spans="1:5">
      <c r="A20" s="59" t="s">
        <v>197</v>
      </c>
      <c r="B20" s="59" t="s">
        <v>226</v>
      </c>
      <c r="C20" s="30" t="s">
        <v>291</v>
      </c>
      <c r="E20" s="23" t="str">
        <f ca="1">OFFSET(Translation!$A$20,0,Translation!$O$2)</f>
        <v>Technische Spezifikationen</v>
      </c>
    </row>
    <row r="21" spans="1:5">
      <c r="A21" s="59" t="s">
        <v>167</v>
      </c>
      <c r="B21" s="59" t="s">
        <v>227</v>
      </c>
      <c r="C21" s="30" t="s">
        <v>292</v>
      </c>
      <c r="E21" s="23" t="str">
        <f ca="1">OFFSET(Translation!$A$21,0,Translation!$O$2)</f>
        <v>Produkt FMEA</v>
      </c>
    </row>
    <row r="22" spans="1:5">
      <c r="A22" s="59" t="s">
        <v>168</v>
      </c>
      <c r="B22" s="59" t="s">
        <v>228</v>
      </c>
      <c r="C22" s="30" t="s">
        <v>293</v>
      </c>
      <c r="E22" s="23" t="str">
        <f ca="1">OFFSET(Translation!$A$22,0,Translation!$O$2)</f>
        <v>Konstruktionsfreigabe</v>
      </c>
    </row>
    <row r="23" spans="1:5">
      <c r="A23" s="59" t="s">
        <v>169</v>
      </c>
      <c r="B23" s="59" t="s">
        <v>229</v>
      </c>
      <c r="C23" s="27" t="s">
        <v>294</v>
      </c>
      <c r="E23" s="23" t="str">
        <f ca="1">OFFSET(Translation!$A$23,0,Translation!$O$2)</f>
        <v>Einhaltung gesetzlicher Forderungen</v>
      </c>
    </row>
    <row r="24" spans="1:5" ht="14.25" customHeight="1">
      <c r="A24" s="59" t="s">
        <v>193</v>
      </c>
      <c r="B24" s="59" t="s">
        <v>253</v>
      </c>
      <c r="C24" s="30" t="s">
        <v>295</v>
      </c>
      <c r="E24" s="23" t="str">
        <f ca="1">OFFSET(Translation!$A$24,0,Translation!$O$2)</f>
        <v>Materialdatenblatt/IMDS/Werksprüfzeugnis/(Rohs…)</v>
      </c>
    </row>
    <row r="25" spans="1:5">
      <c r="A25" s="59" t="s">
        <v>170</v>
      </c>
      <c r="B25" s="59" t="s">
        <v>230</v>
      </c>
      <c r="C25" s="36" t="s">
        <v>296</v>
      </c>
      <c r="E25" s="23" t="str">
        <f ca="1">OFFSET(Translation!$A$25,0,Translation!$O$2)</f>
        <v>Softwareprüfbericht</v>
      </c>
    </row>
    <row r="26" spans="1:5">
      <c r="A26" s="59" t="s">
        <v>171</v>
      </c>
      <c r="B26" s="59" t="s">
        <v>231</v>
      </c>
      <c r="C26" s="30" t="s">
        <v>297</v>
      </c>
    </row>
    <row r="27" spans="1:5">
      <c r="A27" s="59" t="s">
        <v>194</v>
      </c>
      <c r="B27" s="59" t="s">
        <v>232</v>
      </c>
      <c r="C27" s="30" t="s">
        <v>298</v>
      </c>
    </row>
    <row r="28" spans="1:5">
      <c r="A28" s="59" t="s">
        <v>172</v>
      </c>
      <c r="B28" s="59" t="s">
        <v>233</v>
      </c>
      <c r="C28" s="30" t="s">
        <v>299</v>
      </c>
    </row>
    <row r="29" spans="1:5">
      <c r="A29" s="59" t="s">
        <v>181</v>
      </c>
      <c r="B29" s="59" t="s">
        <v>234</v>
      </c>
      <c r="C29" s="30" t="s">
        <v>300</v>
      </c>
    </row>
    <row r="30" spans="1:5">
      <c r="A30" s="59" t="s">
        <v>182</v>
      </c>
      <c r="B30" s="59" t="s">
        <v>235</v>
      </c>
      <c r="C30" s="30" t="s">
        <v>301</v>
      </c>
    </row>
    <row r="31" spans="1:5">
      <c r="A31" s="59" t="s">
        <v>183</v>
      </c>
      <c r="B31" s="59" t="s">
        <v>236</v>
      </c>
      <c r="C31" s="30" t="s">
        <v>302</v>
      </c>
    </row>
    <row r="32" spans="1:5">
      <c r="A32" s="59" t="s">
        <v>184</v>
      </c>
      <c r="B32" s="59" t="s">
        <v>237</v>
      </c>
      <c r="C32" s="30" t="s">
        <v>303</v>
      </c>
    </row>
    <row r="33" spans="1:5">
      <c r="A33" s="59" t="s">
        <v>185</v>
      </c>
      <c r="B33" s="59" t="s">
        <v>238</v>
      </c>
      <c r="C33" s="30" t="s">
        <v>304</v>
      </c>
    </row>
    <row r="34" spans="1:5">
      <c r="A34" s="59" t="s">
        <v>186</v>
      </c>
      <c r="B34" s="59" t="s">
        <v>239</v>
      </c>
      <c r="C34" s="30" t="s">
        <v>305</v>
      </c>
    </row>
    <row r="35" spans="1:5">
      <c r="A35" s="59" t="s">
        <v>187</v>
      </c>
      <c r="B35" s="59" t="s">
        <v>240</v>
      </c>
      <c r="C35" s="30" t="s">
        <v>306</v>
      </c>
    </row>
    <row r="36" spans="1:5">
      <c r="A36" s="59" t="s">
        <v>188</v>
      </c>
      <c r="B36" s="59" t="s">
        <v>241</v>
      </c>
      <c r="C36" s="30" t="s">
        <v>307</v>
      </c>
    </row>
    <row r="37" spans="1:5">
      <c r="A37" s="59" t="s">
        <v>189</v>
      </c>
      <c r="B37" s="59" t="s">
        <v>242</v>
      </c>
      <c r="C37" s="30" t="s">
        <v>308</v>
      </c>
    </row>
    <row r="38" spans="1:5">
      <c r="A38" s="59" t="s">
        <v>190</v>
      </c>
      <c r="B38" s="59" t="s">
        <v>243</v>
      </c>
      <c r="C38" s="30" t="s">
        <v>309</v>
      </c>
    </row>
    <row r="39" spans="1:5">
      <c r="A39" s="59" t="s">
        <v>191</v>
      </c>
      <c r="B39" s="59" t="s">
        <v>244</v>
      </c>
      <c r="C39" s="30" t="s">
        <v>310</v>
      </c>
    </row>
    <row r="40" spans="1:5">
      <c r="A40" s="59" t="s">
        <v>192</v>
      </c>
      <c r="B40" s="59" t="s">
        <v>245</v>
      </c>
      <c r="C40" s="30" t="s">
        <v>311</v>
      </c>
    </row>
    <row r="41" spans="1:5" ht="28.8">
      <c r="A41" s="25" t="s">
        <v>111</v>
      </c>
      <c r="B41" s="250" t="s">
        <v>106</v>
      </c>
      <c r="C41" s="42" t="s">
        <v>107</v>
      </c>
      <c r="E41" s="23" t="str">
        <f ca="1">OFFSET(Translation!$A$41,0,Translation!$O$2)</f>
        <v xml:space="preserve">Die weiß hinterlegten Bereiche sind durch den  Lieferanten auszufüllen: </v>
      </c>
    </row>
    <row r="42" spans="1:5">
      <c r="A42" s="25" t="s">
        <v>80</v>
      </c>
      <c r="B42" s="250" t="s">
        <v>39</v>
      </c>
      <c r="C42" s="30" t="s">
        <v>312</v>
      </c>
      <c r="E42" s="23" t="str">
        <f ca="1">OFFSET(Translation!$A$42,0,Translation!$O$2)</f>
        <v>Lieferant:</v>
      </c>
    </row>
    <row r="43" spans="1:5">
      <c r="A43" s="25" t="s">
        <v>7</v>
      </c>
      <c r="B43" s="250" t="s">
        <v>40</v>
      </c>
      <c r="C43" s="30" t="s">
        <v>313</v>
      </c>
      <c r="E43" s="23" t="str">
        <f ca="1">OFFSET(Translation!$A$43,0,Translation!$O$2)</f>
        <v>Artikelnummer Lieferant (Zeichnungs-Nr.):</v>
      </c>
    </row>
    <row r="44" spans="1:5" ht="15">
      <c r="A44" s="25" t="s">
        <v>8</v>
      </c>
      <c r="B44" s="250" t="s">
        <v>41</v>
      </c>
      <c r="C44" s="34" t="s">
        <v>314</v>
      </c>
      <c r="E44" s="23" t="str">
        <f ca="1">OFFSET(Translation!$A$44,0,Translation!$O$2)</f>
        <v>Benennung Lieferant:</v>
      </c>
    </row>
    <row r="45" spans="1:5" ht="28.8">
      <c r="A45" s="25" t="s">
        <v>81</v>
      </c>
      <c r="B45" s="250" t="s">
        <v>89</v>
      </c>
      <c r="C45" s="30" t="s">
        <v>315</v>
      </c>
      <c r="E45" s="23" t="str">
        <f ca="1">OFFSET(Translation!$A$45,0,Translation!$O$2)</f>
        <v>Änderungsstand / Revision / Index und Datum Lieferant:</v>
      </c>
    </row>
    <row r="46" spans="1:5">
      <c r="A46" s="25" t="s">
        <v>79</v>
      </c>
      <c r="B46" s="250" t="s">
        <v>42</v>
      </c>
      <c r="C46" s="30" t="s">
        <v>316</v>
      </c>
      <c r="E46" s="23" t="str">
        <f ca="1">OFFSET(Translation!$A$46,0,Translation!$O$2)</f>
        <v>Anzahl:</v>
      </c>
    </row>
    <row r="47" spans="1:5">
      <c r="A47" s="25" t="s">
        <v>85</v>
      </c>
      <c r="B47" s="250" t="s">
        <v>86</v>
      </c>
      <c r="C47" s="36" t="s">
        <v>317</v>
      </c>
      <c r="E47" s="23" t="str">
        <f ca="1">OFFSET(Translation!$A$47,0,Translation!$O$2)</f>
        <v>Gefertigt am:</v>
      </c>
    </row>
    <row r="48" spans="1:5">
      <c r="A48" s="25" t="s">
        <v>4</v>
      </c>
      <c r="B48" s="250" t="s">
        <v>88</v>
      </c>
      <c r="C48" s="30" t="s">
        <v>318</v>
      </c>
      <c r="E48" s="23" t="str">
        <f ca="1">OFFSET(Translation!$A$48,0,Translation!$O$2)</f>
        <v>Abnehmer:</v>
      </c>
    </row>
    <row r="49" spans="1:5">
      <c r="A49" s="25" t="s">
        <v>109</v>
      </c>
      <c r="B49" s="250" t="s">
        <v>110</v>
      </c>
      <c r="C49" s="30" t="s">
        <v>319</v>
      </c>
      <c r="E49" s="23" t="str">
        <f ca="1">OFFSET(Translation!$A$49,0,Translation!$O$2)</f>
        <v>Artikelnummer (Zeichnungs-Nr.):</v>
      </c>
    </row>
    <row r="50" spans="1:5">
      <c r="A50" s="25" t="s">
        <v>9</v>
      </c>
      <c r="B50" s="250" t="s">
        <v>72</v>
      </c>
      <c r="C50" s="30" t="s">
        <v>320</v>
      </c>
      <c r="E50" s="23" t="str">
        <f ca="1">OFFSET(Translation!$A$50,0,Translation!$O$2)</f>
        <v>Benennung Testo:</v>
      </c>
    </row>
    <row r="51" spans="1:5">
      <c r="A51" s="25" t="s">
        <v>18</v>
      </c>
      <c r="B51" s="250" t="s">
        <v>49</v>
      </c>
      <c r="C51" s="30" t="s">
        <v>321</v>
      </c>
      <c r="E51" s="23" t="str">
        <f ca="1">OFFSET(Translation!$A$51,0,Translation!$O$2)</f>
        <v>Änderungsstand / Revision / Index und Datum Testo:</v>
      </c>
    </row>
    <row r="52" spans="1:5">
      <c r="A52" s="25" t="s">
        <v>91</v>
      </c>
      <c r="B52" s="250" t="s">
        <v>90</v>
      </c>
      <c r="C52" s="30" t="s">
        <v>322</v>
      </c>
      <c r="E52" s="23" t="str">
        <f ca="1">OFFSET(Translation!$A$52,0,Translation!$O$2)</f>
        <v>Technische Lieferspezifikation:</v>
      </c>
    </row>
    <row r="53" spans="1:5">
      <c r="A53" s="25" t="s">
        <v>78</v>
      </c>
      <c r="B53" s="250" t="s">
        <v>82</v>
      </c>
      <c r="C53" s="30" t="s">
        <v>323</v>
      </c>
      <c r="E53" s="23" t="str">
        <f ca="1">OFFSET(Translation!$A$53,0,Translation!$O$2)</f>
        <v>Grund der Prüfung:</v>
      </c>
    </row>
    <row r="54" spans="1:5">
      <c r="A54" s="59" t="s">
        <v>173</v>
      </c>
      <c r="B54" s="59" t="s">
        <v>246</v>
      </c>
      <c r="C54" s="27" t="s">
        <v>66</v>
      </c>
      <c r="E54" s="23" t="str">
        <f ca="1">OFFSET(Translation!$A$54,0,Translation!$O$2)</f>
        <v>Neuteil</v>
      </c>
    </row>
    <row r="55" spans="1:5">
      <c r="A55" s="59" t="s">
        <v>174</v>
      </c>
      <c r="B55" s="59" t="s">
        <v>247</v>
      </c>
      <c r="C55" s="27" t="s">
        <v>324</v>
      </c>
      <c r="E55" s="23" t="str">
        <f ca="1">OFFSET(Translation!$A$55,0,Translation!$O$2)</f>
        <v>Änderung am Produkt</v>
      </c>
    </row>
    <row r="56" spans="1:5">
      <c r="A56" s="59" t="s">
        <v>175</v>
      </c>
      <c r="B56" s="59" t="s">
        <v>248</v>
      </c>
      <c r="C56" s="28" t="s">
        <v>325</v>
      </c>
      <c r="E56" s="23" t="str">
        <f ca="1">OFFSET(Translation!$A$56,0,Translation!$O$2)</f>
        <v>Änderung am Produktionsprozess</v>
      </c>
    </row>
    <row r="57" spans="1:5">
      <c r="A57" s="59" t="s">
        <v>176</v>
      </c>
      <c r="B57" s="59" t="s">
        <v>249</v>
      </c>
      <c r="C57" s="28" t="s">
        <v>326</v>
      </c>
      <c r="E57" s="23" t="str">
        <f ca="1">OFFSET(Translation!$A$57,0,Translation!$O$2)</f>
        <v>Nachbemusterung</v>
      </c>
    </row>
    <row r="58" spans="1:5">
      <c r="A58" s="59" t="s">
        <v>178</v>
      </c>
      <c r="B58" s="59" t="s">
        <v>250</v>
      </c>
      <c r="C58" s="28" t="s">
        <v>327</v>
      </c>
      <c r="E58" s="23" t="str">
        <f ca="1">OFFSET(Translation!$A$58,0,Translation!$O$2)</f>
        <v>Aussetzen der Fertigung länger als 12 Monate</v>
      </c>
    </row>
    <row r="59" spans="1:5">
      <c r="A59" s="59" t="s">
        <v>177</v>
      </c>
      <c r="B59" s="59" t="s">
        <v>251</v>
      </c>
      <c r="C59" s="30" t="s">
        <v>328</v>
      </c>
      <c r="E59" s="23" t="str">
        <f ca="1">OFFSET(Translation!$A$59,0,Translation!$O$2)</f>
        <v>Änderung der Lieferkette</v>
      </c>
    </row>
    <row r="60" spans="1:5">
      <c r="A60" s="25" t="s">
        <v>83</v>
      </c>
      <c r="B60" s="250" t="s">
        <v>84</v>
      </c>
      <c r="C60" s="30" t="s">
        <v>329</v>
      </c>
      <c r="E60" s="23" t="str">
        <f ca="1">OFFSET(Translation!$A$60,0,Translation!$O$2)</f>
        <v>Bestätigung Lieferant:</v>
      </c>
    </row>
    <row r="61" spans="1:5" ht="43.2">
      <c r="A61" s="59" t="s">
        <v>195</v>
      </c>
      <c r="B61" s="59" t="s">
        <v>252</v>
      </c>
      <c r="C61" s="37" t="s">
        <v>330</v>
      </c>
      <c r="E61" s="23" t="str">
        <f ca="1">OFFSET(Translation!$A$61,0,Translation!$O$2)</f>
        <v>Hiermit wird bestätigt, dass die Bemusterung entsprechend den vereinbarten Vorlagestufen gemäß VDA Band 2, durchgeführt wurde.</v>
      </c>
    </row>
    <row r="62" spans="1:5">
      <c r="A62" s="25" t="s">
        <v>10</v>
      </c>
      <c r="B62" s="250" t="s">
        <v>10</v>
      </c>
      <c r="C62" s="35" t="s">
        <v>331</v>
      </c>
      <c r="E62" s="23" t="str">
        <f ca="1">OFFSET(Translation!$A$62,0,Translation!$O$2)</f>
        <v>Name:</v>
      </c>
    </row>
    <row r="63" spans="1:5">
      <c r="A63" s="25" t="s">
        <v>11</v>
      </c>
      <c r="B63" s="250" t="s">
        <v>50</v>
      </c>
      <c r="C63" s="26" t="s">
        <v>73</v>
      </c>
      <c r="E63" s="23" t="str">
        <f ca="1">OFFSET(Translation!$A$63,0,Translation!$O$2)</f>
        <v>Abteilung:</v>
      </c>
    </row>
    <row r="64" spans="1:5">
      <c r="A64" s="25" t="s">
        <v>101</v>
      </c>
      <c r="B64" s="250" t="s">
        <v>102</v>
      </c>
      <c r="C64" s="32" t="s">
        <v>64</v>
      </c>
      <c r="E64" s="23" t="str">
        <f ca="1">OFFSET(Translation!$A$64,0,Translation!$O$2)</f>
        <v>Telefon / E-Mail:</v>
      </c>
    </row>
    <row r="65" spans="1:5">
      <c r="A65" s="25" t="s">
        <v>3</v>
      </c>
      <c r="B65" s="250" t="s">
        <v>43</v>
      </c>
      <c r="C65" s="33" t="s">
        <v>332</v>
      </c>
      <c r="E65" s="23" t="str">
        <f ca="1">OFFSET(Translation!$A$65,0,Translation!$O$2)</f>
        <v>Datum:</v>
      </c>
    </row>
    <row r="66" spans="1:5">
      <c r="A66" s="25" t="s">
        <v>19</v>
      </c>
      <c r="B66" s="250" t="s">
        <v>47</v>
      </c>
      <c r="C66" s="32" t="s">
        <v>69</v>
      </c>
      <c r="E66" s="23" t="str">
        <f ca="1">OFFSET(Translation!$A$66,0,Translation!$O$2)</f>
        <v>Unterschrift:</v>
      </c>
    </row>
    <row r="67" spans="1:5">
      <c r="A67" s="29" t="s">
        <v>114</v>
      </c>
      <c r="B67" s="250" t="s">
        <v>115</v>
      </c>
      <c r="C67" s="47" t="s">
        <v>119</v>
      </c>
      <c r="E67" s="23" t="str">
        <f ca="1">OFFSET(Translation!$A$67,0,Translation!$O$2)</f>
        <v>Bemerkungen von Lieferant:</v>
      </c>
    </row>
    <row r="68" spans="1:5">
      <c r="A68" s="25" t="s">
        <v>21</v>
      </c>
      <c r="B68" s="250" t="s">
        <v>45</v>
      </c>
      <c r="C68" s="30" t="s">
        <v>333</v>
      </c>
      <c r="E68" s="23" t="str">
        <f ca="1">OFFSET(Translation!$A$68,0,Translation!$O$2)</f>
        <v>Entscheidung durch Testo:</v>
      </c>
    </row>
    <row r="69" spans="1:5">
      <c r="A69" s="25" t="s">
        <v>67</v>
      </c>
      <c r="B69" s="250" t="s">
        <v>68</v>
      </c>
      <c r="C69" s="32" t="s">
        <v>334</v>
      </c>
    </row>
    <row r="70" spans="1:5">
      <c r="A70" s="59" t="s">
        <v>63</v>
      </c>
      <c r="B70" s="59" t="s">
        <v>254</v>
      </c>
      <c r="C70" s="33" t="s">
        <v>65</v>
      </c>
      <c r="E70" s="23" t="str">
        <f ca="1">OFFSET(Translation!$A$70,0,Translation!$O$2)</f>
        <v>i.O.</v>
      </c>
    </row>
    <row r="71" spans="1:5">
      <c r="A71" s="59" t="s">
        <v>180</v>
      </c>
      <c r="B71" s="59" t="s">
        <v>255</v>
      </c>
      <c r="C71" s="30" t="s">
        <v>335</v>
      </c>
      <c r="E71" s="23" t="str">
        <f ca="1">OFFSET(Translation!$A$71,0,Translation!$O$2)</f>
        <v xml:space="preserve">bedingt i.O.* </v>
      </c>
    </row>
    <row r="72" spans="1:5">
      <c r="A72" s="59" t="s">
        <v>179</v>
      </c>
      <c r="B72" s="59" t="s">
        <v>256</v>
      </c>
      <c r="C72" s="30" t="s">
        <v>336</v>
      </c>
      <c r="E72" s="23" t="str">
        <f ca="1">OFFSET(Translation!$A$72,0,Translation!$O$2)</f>
        <v xml:space="preserve">n.i.O * </v>
      </c>
    </row>
    <row r="73" spans="1:5">
      <c r="A73" s="59" t="s">
        <v>128</v>
      </c>
      <c r="B73" s="59" t="s">
        <v>270</v>
      </c>
      <c r="C73" s="30" t="s">
        <v>326</v>
      </c>
      <c r="E73" s="23" t="str">
        <f ca="1">OFFSET(Translation!$A$73,0,Translation!$O$2)</f>
        <v>* Nachbemusterung erforderlich</v>
      </c>
    </row>
    <row r="74" spans="1:5">
      <c r="A74" s="25" t="s">
        <v>22</v>
      </c>
      <c r="B74" s="250" t="s">
        <v>70</v>
      </c>
      <c r="C74" s="27" t="s">
        <v>71</v>
      </c>
      <c r="E74" s="23" t="str">
        <f ca="1">OFFSET(Translation!$A$74,0,Translation!$O$2)</f>
        <v>Gesamt</v>
      </c>
    </row>
    <row r="75" spans="1:5">
      <c r="A75" s="59" t="s">
        <v>103</v>
      </c>
      <c r="B75" s="59" t="s">
        <v>257</v>
      </c>
      <c r="C75" s="30" t="s">
        <v>337</v>
      </c>
      <c r="E75" s="23" t="str">
        <f ca="1">OFFSET(Translation!$A$75,0,Translation!$O$2)</f>
        <v>Prozess</v>
      </c>
    </row>
    <row r="76" spans="1:5">
      <c r="A76" s="59" t="s">
        <v>1</v>
      </c>
      <c r="B76" s="59" t="s">
        <v>258</v>
      </c>
      <c r="C76" s="32" t="s">
        <v>338</v>
      </c>
      <c r="E76" s="23" t="str">
        <f ca="1">OFFSET(Translation!$A$76,0,Translation!$O$2)</f>
        <v>Produkt</v>
      </c>
    </row>
    <row r="77" spans="1:5">
      <c r="A77" s="25" t="s">
        <v>24</v>
      </c>
      <c r="B77" s="250" t="s">
        <v>92</v>
      </c>
      <c r="C77" s="30" t="s">
        <v>339</v>
      </c>
      <c r="E77" s="23" t="str">
        <f ca="1">OFFSET(Translation!$A$77,0,Translation!$O$2)</f>
        <v>Rückstellmuster angelegt?</v>
      </c>
    </row>
    <row r="78" spans="1:5">
      <c r="A78" s="25" t="s">
        <v>25</v>
      </c>
      <c r="B78" s="250" t="s">
        <v>93</v>
      </c>
      <c r="C78" s="36" t="s">
        <v>340</v>
      </c>
      <c r="E78" s="23" t="str">
        <f ca="1">OFFSET(Translation!$A$78,0,Translation!$O$2)</f>
        <v>ja, Ort:</v>
      </c>
    </row>
    <row r="79" spans="1:5">
      <c r="A79" s="59" t="s">
        <v>196</v>
      </c>
      <c r="B79" s="59" t="s">
        <v>259</v>
      </c>
      <c r="C79" s="30" t="s">
        <v>341</v>
      </c>
    </row>
    <row r="80" spans="1:5">
      <c r="A80" s="29" t="s">
        <v>112</v>
      </c>
      <c r="B80" s="250" t="s">
        <v>113</v>
      </c>
      <c r="C80" s="28" t="s">
        <v>118</v>
      </c>
      <c r="E80" s="23" t="str">
        <f ca="1">OFFSET(Translation!$A$80,0,Translation!$O$2)</f>
        <v>Bemerkungen von Testo:</v>
      </c>
    </row>
    <row r="81" spans="1:5">
      <c r="A81" s="25" t="s">
        <v>15</v>
      </c>
      <c r="B81" s="250" t="s">
        <v>51</v>
      </c>
      <c r="C81" s="30" t="s">
        <v>342</v>
      </c>
      <c r="E81" s="23" t="str">
        <f ca="1">OFFSET(Translation!$A$81,0,Translation!$O$2)</f>
        <v>Unterschrift Verantwortlicher:</v>
      </c>
    </row>
    <row r="82" spans="1:5">
      <c r="A82" s="25" t="s">
        <v>14</v>
      </c>
      <c r="B82" s="250" t="s">
        <v>43</v>
      </c>
      <c r="C82" s="30" t="s">
        <v>332</v>
      </c>
      <c r="E82" s="23" t="str">
        <f ca="1">OFFSET(Translation!$A$82,0,Translation!$O$2)</f>
        <v>Datum</v>
      </c>
    </row>
    <row r="83" spans="1:5">
      <c r="A83" s="25" t="s">
        <v>12</v>
      </c>
      <c r="B83" s="250" t="s">
        <v>52</v>
      </c>
      <c r="C83" s="30" t="s">
        <v>343</v>
      </c>
      <c r="E83" s="23" t="str">
        <f ca="1">OFFSET(Translation!$A$83,0,Translation!$O$2)</f>
        <v>Name / Abteilung / Unterschrift</v>
      </c>
    </row>
    <row r="84" spans="1:5">
      <c r="A84" s="59" t="s">
        <v>370</v>
      </c>
      <c r="B84" s="59" t="s">
        <v>370</v>
      </c>
      <c r="C84" s="29" t="s">
        <v>371</v>
      </c>
      <c r="E84" s="23" t="str">
        <f ca="1">OFFSET(Translation!$A$84,0,Translation!$O$2)</f>
        <v>QS  PPF / P&amp;PA  V1 Sept 2018</v>
      </c>
    </row>
    <row r="85" spans="1:5" s="254" customFormat="1" ht="24.75" customHeight="1">
      <c r="A85" s="252" t="s">
        <v>206</v>
      </c>
      <c r="B85" s="252" t="s">
        <v>272</v>
      </c>
      <c r="C85" s="253" t="s">
        <v>344</v>
      </c>
      <c r="E85" s="252" t="str">
        <f ca="1">OFFSET(Translation!$A$85,0,Translation!$O$2)</f>
        <v>01 Prüfergebnisse</v>
      </c>
    </row>
    <row r="86" spans="1:5">
      <c r="A86" s="25" t="s">
        <v>199</v>
      </c>
      <c r="B86" s="250" t="s">
        <v>94</v>
      </c>
      <c r="C86" s="279" t="s">
        <v>345</v>
      </c>
      <c r="E86" s="23" t="str">
        <f ca="1">OFFSET(Translation!$A$86,0,Translation!$O$2)</f>
        <v>Position</v>
      </c>
    </row>
    <row r="87" spans="1:5">
      <c r="A87" s="25" t="s">
        <v>23</v>
      </c>
      <c r="B87" s="251" t="s">
        <v>57</v>
      </c>
      <c r="C87" s="30" t="s">
        <v>346</v>
      </c>
      <c r="E87" s="23" t="str">
        <f ca="1">OFFSET(Translation!$A$87,0,Translation!$O$2)</f>
        <v>Nennmaß /</v>
      </c>
    </row>
    <row r="88" spans="1:5">
      <c r="A88" s="25" t="s">
        <v>97</v>
      </c>
      <c r="B88" s="250" t="s">
        <v>96</v>
      </c>
      <c r="C88" s="30" t="s">
        <v>347</v>
      </c>
      <c r="E88" s="23" t="str">
        <f ca="1">OFFSET(Translation!$A$88,0,Translation!$O$2)</f>
        <v>Merkmal</v>
      </c>
    </row>
    <row r="89" spans="1:5">
      <c r="A89" s="25" t="s">
        <v>17</v>
      </c>
      <c r="B89" s="250" t="s">
        <v>17</v>
      </c>
      <c r="C89" s="30" t="s">
        <v>348</v>
      </c>
      <c r="E89" s="23" t="str">
        <f ca="1">OFFSET(Translation!$A$89,0,Translation!$O$2)</f>
        <v>- Tol.</v>
      </c>
    </row>
    <row r="90" spans="1:5">
      <c r="A90" s="25" t="s">
        <v>16</v>
      </c>
      <c r="B90" s="250" t="s">
        <v>16</v>
      </c>
      <c r="C90" s="30" t="s">
        <v>349</v>
      </c>
      <c r="E90" s="23" t="str">
        <f ca="1">OFFSET(Translation!$A$90,0,Translation!$O$2)</f>
        <v>+ Tol.</v>
      </c>
    </row>
    <row r="91" spans="1:5">
      <c r="A91" s="25" t="s">
        <v>99</v>
      </c>
      <c r="B91" s="250" t="s">
        <v>98</v>
      </c>
      <c r="C91" s="30" t="s">
        <v>350</v>
      </c>
      <c r="E91" s="23" t="str">
        <f ca="1">OFFSET(Translation!$A$91,0,Translation!$O$2)</f>
        <v>Kavität Nr.:</v>
      </c>
    </row>
    <row r="92" spans="1:5">
      <c r="A92" s="25" t="s">
        <v>32</v>
      </c>
      <c r="B92" s="250" t="s">
        <v>58</v>
      </c>
      <c r="C92" s="30" t="s">
        <v>351</v>
      </c>
      <c r="E92" s="23" t="str">
        <f ca="1">OFFSET(Translation!$A$92,0,Translation!$O$2)</f>
        <v>Muster 1</v>
      </c>
    </row>
    <row r="93" spans="1:5">
      <c r="A93" s="25" t="s">
        <v>33</v>
      </c>
      <c r="B93" s="250" t="s">
        <v>59</v>
      </c>
      <c r="C93" s="30" t="s">
        <v>352</v>
      </c>
      <c r="E93" s="23" t="str">
        <f ca="1">OFFSET(Translation!$A$93,0,Translation!$O$2)</f>
        <v>Muster 2</v>
      </c>
    </row>
    <row r="94" spans="1:5">
      <c r="A94" s="25" t="s">
        <v>34</v>
      </c>
      <c r="B94" s="250" t="s">
        <v>60</v>
      </c>
      <c r="C94" s="30" t="s">
        <v>353</v>
      </c>
      <c r="E94" s="23" t="str">
        <f ca="1">OFFSET(Translation!$A$94,0,Translation!$O$2)</f>
        <v>Muster 3</v>
      </c>
    </row>
    <row r="95" spans="1:5">
      <c r="A95" s="25" t="s">
        <v>35</v>
      </c>
      <c r="B95" s="250" t="s">
        <v>61</v>
      </c>
      <c r="C95" s="30" t="s">
        <v>354</v>
      </c>
      <c r="E95" s="23" t="str">
        <f ca="1">OFFSET(Translation!$A$95,0,Translation!$O$2)</f>
        <v>Muster 4</v>
      </c>
    </row>
    <row r="96" spans="1:5">
      <c r="A96" s="25" t="s">
        <v>36</v>
      </c>
      <c r="B96" s="250" t="s">
        <v>62</v>
      </c>
      <c r="C96" s="30" t="s">
        <v>355</v>
      </c>
      <c r="E96" s="23" t="str">
        <f ca="1">OFFSET(Translation!$A$96,0,Translation!$O$2)</f>
        <v>Muster 5</v>
      </c>
    </row>
    <row r="97" spans="1:5">
      <c r="A97" s="59" t="s">
        <v>205</v>
      </c>
      <c r="B97" s="276" t="s">
        <v>260</v>
      </c>
      <c r="C97" s="30" t="s">
        <v>356</v>
      </c>
    </row>
    <row r="98" spans="1:5">
      <c r="A98" s="59" t="s">
        <v>203</v>
      </c>
      <c r="B98" s="59" t="s">
        <v>261</v>
      </c>
      <c r="C98" s="27" t="s">
        <v>76</v>
      </c>
      <c r="E98" s="23" t="str">
        <f ca="1">OFFSET(Translation!$A$98,0,Translation!$O$2)</f>
        <v>Ja</v>
      </c>
    </row>
    <row r="99" spans="1:5">
      <c r="A99" s="59" t="s">
        <v>204</v>
      </c>
      <c r="B99" s="59" t="s">
        <v>259</v>
      </c>
      <c r="C99" s="27" t="s">
        <v>77</v>
      </c>
      <c r="E99" s="23" t="str">
        <f ca="1">OFFSET(Translation!$A$99,0,Translation!$O$2)</f>
        <v>Nein</v>
      </c>
    </row>
    <row r="100" spans="1:5">
      <c r="A100" s="25" t="s">
        <v>74</v>
      </c>
      <c r="B100" s="250" t="s">
        <v>75</v>
      </c>
      <c r="C100" s="28" t="s">
        <v>357</v>
      </c>
      <c r="E100" s="23" t="str">
        <f ca="1">OFFSET(Translation!$A$100,0,Translation!$O$2)</f>
        <v>Bemerkung:</v>
      </c>
    </row>
    <row r="101" spans="1:5" ht="28.8">
      <c r="A101" s="25" t="s">
        <v>100</v>
      </c>
      <c r="B101" s="250" t="s">
        <v>95</v>
      </c>
      <c r="C101" s="279" t="s">
        <v>358</v>
      </c>
      <c r="E101" s="23" t="str">
        <f ca="1">OFFSET(Translation!$A$101,0,Translation!$O$2)</f>
        <v>Mit meiner Unterschrift bestätige ich die Richtigkeit der angegebenen Daten.</v>
      </c>
    </row>
    <row r="102" spans="1:5">
      <c r="A102" s="25" t="s">
        <v>13</v>
      </c>
      <c r="B102" s="250" t="s">
        <v>55</v>
      </c>
      <c r="C102" s="31" t="s">
        <v>359</v>
      </c>
      <c r="E102" s="23" t="str">
        <f ca="1">OFFSET(Translation!$A$102,0,Translation!$O$2)</f>
        <v>Datum                                      Unterschrift</v>
      </c>
    </row>
    <row r="103" spans="1:5">
      <c r="A103" s="25" t="s">
        <v>198</v>
      </c>
      <c r="B103" s="250" t="s">
        <v>56</v>
      </c>
      <c r="C103" s="30" t="s">
        <v>360</v>
      </c>
      <c r="E103" s="23" t="str">
        <f ca="1">OFFSET(Translation!$A$103,0,Translation!$O$2)</f>
        <v xml:space="preserve">Entscheidung Testo:           </v>
      </c>
    </row>
    <row r="104" spans="1:5">
      <c r="A104" s="59" t="s">
        <v>63</v>
      </c>
      <c r="B104" s="59" t="s">
        <v>254</v>
      </c>
      <c r="C104" s="32" t="s">
        <v>361</v>
      </c>
      <c r="E104" s="23" t="str">
        <f ca="1">OFFSET(Translation!$A$104,0,Translation!$O$2)</f>
        <v>i.O.</v>
      </c>
    </row>
    <row r="105" spans="1:5" ht="26.25" customHeight="1">
      <c r="A105" s="59" t="s">
        <v>201</v>
      </c>
      <c r="B105" s="59" t="s">
        <v>262</v>
      </c>
      <c r="C105" s="30" t="s">
        <v>362</v>
      </c>
      <c r="E105" s="23" t="str">
        <f ca="1">OFFSET(Translation!$A$105,0,Translation!$O$2)</f>
        <v>bedingt i.O.</v>
      </c>
    </row>
    <row r="106" spans="1:5">
      <c r="A106" s="59" t="s">
        <v>202</v>
      </c>
      <c r="B106" s="59" t="s">
        <v>256</v>
      </c>
      <c r="C106" s="30" t="s">
        <v>336</v>
      </c>
      <c r="E106" s="23" t="str">
        <f ca="1">OFFSET(Translation!$A$106,0,Translation!$O$2)</f>
        <v xml:space="preserve">n.i.O </v>
      </c>
    </row>
    <row r="107" spans="1:5" s="254" customFormat="1" ht="24.75" customHeight="1">
      <c r="A107" s="252" t="s">
        <v>208</v>
      </c>
      <c r="B107" s="252" t="s">
        <v>207</v>
      </c>
      <c r="C107" s="253" t="s">
        <v>363</v>
      </c>
      <c r="E107" s="252" t="str">
        <f ca="1">OFFSET(Translation!$A$107,0,Translation!$O$2)</f>
        <v>02 Dokumente/Nachweise</v>
      </c>
    </row>
    <row r="108" spans="1:5" ht="57.6">
      <c r="A108" s="59" t="s">
        <v>212</v>
      </c>
      <c r="B108" s="59" t="s">
        <v>263</v>
      </c>
      <c r="C108" s="32" t="s">
        <v>364</v>
      </c>
    </row>
    <row r="109" spans="1:5">
      <c r="A109" s="59" t="s">
        <v>213</v>
      </c>
      <c r="B109" s="59" t="s">
        <v>264</v>
      </c>
      <c r="C109" s="30" t="s">
        <v>365</v>
      </c>
    </row>
    <row r="110" spans="1:5">
      <c r="A110" s="59" t="s">
        <v>210</v>
      </c>
      <c r="B110" s="59" t="s">
        <v>269</v>
      </c>
      <c r="C110" s="30" t="s">
        <v>366</v>
      </c>
    </row>
    <row r="111" spans="1:5">
      <c r="A111" s="59" t="s">
        <v>211</v>
      </c>
      <c r="B111" s="59" t="s">
        <v>265</v>
      </c>
      <c r="C111" s="30" t="s">
        <v>367</v>
      </c>
    </row>
    <row r="112" spans="1:5">
      <c r="A112" s="59" t="s">
        <v>209</v>
      </c>
      <c r="B112" s="59" t="s">
        <v>266</v>
      </c>
      <c r="C112" s="30" t="s">
        <v>368</v>
      </c>
    </row>
    <row r="113" spans="1:3">
      <c r="A113" s="59" t="s">
        <v>268</v>
      </c>
      <c r="B113" s="59" t="s">
        <v>267</v>
      </c>
      <c r="C113" s="30" t="s">
        <v>369</v>
      </c>
    </row>
  </sheetData>
  <phoneticPr fontId="25" type="noConversion"/>
  <pageMargins left="0.7" right="0.7" top="0.78740157499999996" bottom="0.78740157499999996" header="0.3" footer="0.3"/>
  <pageSetup paperSize="9" scale="3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00 Cover Sheet</vt:lpstr>
      <vt:lpstr>01 Test results</vt:lpstr>
      <vt:lpstr>02 Documents</vt:lpstr>
      <vt:lpstr>Translation</vt:lpstr>
      <vt:lpstr>Tabelle1</vt:lpstr>
      <vt:lpstr>'00 Cover Sheet'!Druckbereich</vt:lpstr>
      <vt:lpstr>'01 Test results'!Druckbereich</vt:lpstr>
      <vt:lpstr>'02 Documents'!Druckbereich</vt:lpstr>
      <vt:lpstr>Translation!Druckbereich</vt:lpstr>
    </vt:vector>
  </TitlesOfParts>
  <Company>Testo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 Maximilian (TNE, QS)</dc:creator>
  <cp:lastModifiedBy>Blum Maximilian (TNE, QS)</cp:lastModifiedBy>
  <cp:lastPrinted>2018-06-19T13:06:53Z</cp:lastPrinted>
  <dcterms:created xsi:type="dcterms:W3CDTF">2012-04-23T11:04:58Z</dcterms:created>
  <dcterms:modified xsi:type="dcterms:W3CDTF">2018-09-21T15:39:54Z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{8AF71533-6BB1-4112-9685-5DACBCB4CBF7}</vt:lpwstr>
  </property>
</Properties>
</file>